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ristian Cabra\Downloads\"/>
    </mc:Choice>
  </mc:AlternateContent>
  <xr:revisionPtr revIDLastSave="0" documentId="13_ncr:1_{F7815CB3-947E-4F97-B246-F26BAA582014}" xr6:coauthVersionLast="47" xr6:coauthVersionMax="47" xr10:uidLastSave="{00000000-0000-0000-0000-000000000000}"/>
  <bookViews>
    <workbookView xWindow="-120" yWindow="-120" windowWidth="29040" windowHeight="15720" xr2:uid="{00000000-000D-0000-FFFF-FFFF00000000}"/>
  </bookViews>
  <sheets>
    <sheet name="Formato" sheetId="1" r:id="rId1"/>
    <sheet name="Instructivo" sheetId="3" r:id="rId2"/>
    <sheet name="Listas" sheetId="2" r:id="rId3"/>
  </sheets>
  <definedNames>
    <definedName name="_xlnm._FilterDatabase" localSheetId="2" hidden="1">Listas!$X$1:$X$9</definedName>
    <definedName name="_xlnm.Print_Area" localSheetId="0">Formato!$A$1:$DF$232</definedName>
    <definedName name="_xlnm.Print_Area" localSheetId="1">Instructivo[#All]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232" i="1" l="1"/>
  <c r="CT232" i="1"/>
  <c r="CP232" i="1"/>
  <c r="CH232" i="1"/>
  <c r="CA232" i="1"/>
  <c r="BH232" i="1"/>
  <c r="BD232" i="1"/>
  <c r="AU232" i="1"/>
  <c r="AQ232" i="1"/>
  <c r="DB231" i="1"/>
  <c r="CT231" i="1"/>
  <c r="CP231" i="1"/>
  <c r="CH231" i="1"/>
  <c r="CA231" i="1"/>
  <c r="BH231" i="1"/>
  <c r="BD231" i="1"/>
  <c r="AU231" i="1"/>
  <c r="AQ231" i="1"/>
  <c r="DB230" i="1"/>
  <c r="CT230" i="1"/>
  <c r="CP230" i="1"/>
  <c r="CH230" i="1"/>
  <c r="CA230" i="1"/>
  <c r="BH230" i="1"/>
  <c r="BD230" i="1"/>
  <c r="AU230" i="1"/>
  <c r="AQ230" i="1"/>
  <c r="DB229" i="1"/>
  <c r="CT229" i="1"/>
  <c r="CP229" i="1"/>
  <c r="CH229" i="1"/>
  <c r="CA229" i="1"/>
  <c r="BH229" i="1"/>
  <c r="BD229" i="1"/>
  <c r="AU229" i="1"/>
  <c r="AQ229" i="1"/>
  <c r="DB228" i="1"/>
  <c r="CT228" i="1"/>
  <c r="CP228" i="1"/>
  <c r="CH228" i="1"/>
  <c r="CA228" i="1"/>
  <c r="BH228" i="1"/>
  <c r="BD228" i="1"/>
  <c r="AU228" i="1"/>
  <c r="AQ228" i="1"/>
  <c r="DB227" i="1"/>
  <c r="CT227" i="1"/>
  <c r="CP227" i="1"/>
  <c r="CH227" i="1"/>
  <c r="CA227" i="1"/>
  <c r="BH227" i="1"/>
  <c r="BD227" i="1"/>
  <c r="AU227" i="1"/>
  <c r="AQ227" i="1"/>
  <c r="DB226" i="1"/>
  <c r="CT226" i="1"/>
  <c r="CP226" i="1"/>
  <c r="CH226" i="1"/>
  <c r="CA226" i="1"/>
  <c r="BH226" i="1"/>
  <c r="BD226" i="1"/>
  <c r="AU226" i="1"/>
  <c r="AQ226" i="1"/>
  <c r="DB225" i="1"/>
  <c r="CT225" i="1"/>
  <c r="CP225" i="1"/>
  <c r="CH225" i="1"/>
  <c r="CA225" i="1"/>
  <c r="BH225" i="1"/>
  <c r="BD225" i="1"/>
  <c r="AU225" i="1"/>
  <c r="AQ225" i="1"/>
  <c r="DB224" i="1"/>
  <c r="CT224" i="1"/>
  <c r="CP224" i="1"/>
  <c r="CH224" i="1"/>
  <c r="CA224" i="1"/>
  <c r="BH224" i="1"/>
  <c r="BD224" i="1"/>
  <c r="AU224" i="1"/>
  <c r="AQ224" i="1"/>
  <c r="DB223" i="1"/>
  <c r="CT223" i="1"/>
  <c r="CP223" i="1"/>
  <c r="CH223" i="1"/>
  <c r="CA223" i="1"/>
  <c r="BH223" i="1"/>
  <c r="BD223" i="1"/>
  <c r="AU223" i="1"/>
  <c r="AQ223" i="1"/>
  <c r="DB222" i="1"/>
  <c r="CT222" i="1"/>
  <c r="CP222" i="1"/>
  <c r="CH222" i="1"/>
  <c r="CA222" i="1"/>
  <c r="BH222" i="1"/>
  <c r="BD222" i="1"/>
  <c r="AU222" i="1"/>
  <c r="AQ222" i="1"/>
  <c r="DB221" i="1"/>
  <c r="CT221" i="1"/>
  <c r="CP221" i="1"/>
  <c r="CH221" i="1"/>
  <c r="CA221" i="1"/>
  <c r="BH221" i="1"/>
  <c r="BD221" i="1"/>
  <c r="AU221" i="1"/>
  <c r="AQ221" i="1"/>
  <c r="DB220" i="1"/>
  <c r="CT220" i="1"/>
  <c r="CP220" i="1"/>
  <c r="CH220" i="1"/>
  <c r="CA220" i="1"/>
  <c r="BH220" i="1"/>
  <c r="BD220" i="1"/>
  <c r="AU220" i="1"/>
  <c r="AQ220" i="1"/>
  <c r="DB219" i="1"/>
  <c r="CT219" i="1"/>
  <c r="CP219" i="1"/>
  <c r="CH219" i="1"/>
  <c r="CA219" i="1"/>
  <c r="BH219" i="1"/>
  <c r="BD219" i="1"/>
  <c r="AU219" i="1"/>
  <c r="AQ219" i="1"/>
  <c r="DB218" i="1"/>
  <c r="CT218" i="1"/>
  <c r="CP218" i="1"/>
  <c r="CH218" i="1"/>
  <c r="CA218" i="1"/>
  <c r="BH218" i="1"/>
  <c r="BD218" i="1"/>
  <c r="AU218" i="1"/>
  <c r="AQ218" i="1"/>
  <c r="DB217" i="1"/>
  <c r="CT217" i="1"/>
  <c r="CP217" i="1"/>
  <c r="CH217" i="1"/>
  <c r="CA217" i="1"/>
  <c r="BH217" i="1"/>
  <c r="BD217" i="1"/>
  <c r="AU217" i="1"/>
  <c r="AQ217" i="1"/>
  <c r="DB216" i="1"/>
  <c r="CT216" i="1"/>
  <c r="CP216" i="1"/>
  <c r="CH216" i="1"/>
  <c r="CA216" i="1"/>
  <c r="BH216" i="1"/>
  <c r="BD216" i="1"/>
  <c r="AU216" i="1"/>
  <c r="AQ216" i="1"/>
  <c r="DB215" i="1"/>
  <c r="CT215" i="1"/>
  <c r="CP215" i="1"/>
  <c r="CH215" i="1"/>
  <c r="CA215" i="1"/>
  <c r="BH215" i="1"/>
  <c r="BD215" i="1"/>
  <c r="AU215" i="1"/>
  <c r="AQ215" i="1"/>
  <c r="DB214" i="1"/>
  <c r="CT214" i="1"/>
  <c r="CP214" i="1"/>
  <c r="CH214" i="1"/>
  <c r="CA214" i="1"/>
  <c r="BH214" i="1"/>
  <c r="BD214" i="1"/>
  <c r="AU214" i="1"/>
  <c r="AQ214" i="1"/>
  <c r="DB213" i="1"/>
  <c r="CT213" i="1"/>
  <c r="CP213" i="1"/>
  <c r="CH213" i="1"/>
  <c r="CA213" i="1"/>
  <c r="BH213" i="1"/>
  <c r="BD213" i="1"/>
  <c r="AU213" i="1"/>
  <c r="AQ213" i="1"/>
  <c r="DB212" i="1"/>
  <c r="CT212" i="1"/>
  <c r="CP212" i="1"/>
  <c r="CH212" i="1"/>
  <c r="CA212" i="1"/>
  <c r="BH212" i="1"/>
  <c r="BD212" i="1"/>
  <c r="AU212" i="1"/>
  <c r="AQ212" i="1"/>
  <c r="DB211" i="1"/>
  <c r="CT211" i="1"/>
  <c r="CP211" i="1"/>
  <c r="CH211" i="1"/>
  <c r="CA211" i="1"/>
  <c r="BH211" i="1"/>
  <c r="BD211" i="1"/>
  <c r="AU211" i="1"/>
  <c r="AQ211" i="1"/>
  <c r="DB210" i="1"/>
  <c r="CT210" i="1"/>
  <c r="CP210" i="1"/>
  <c r="CH210" i="1"/>
  <c r="CA210" i="1"/>
  <c r="BH210" i="1"/>
  <c r="BD210" i="1"/>
  <c r="AU210" i="1"/>
  <c r="AQ210" i="1"/>
  <c r="DB209" i="1"/>
  <c r="CT209" i="1"/>
  <c r="CP209" i="1"/>
  <c r="CH209" i="1"/>
  <c r="CA209" i="1"/>
  <c r="BH209" i="1"/>
  <c r="BD209" i="1"/>
  <c r="AU209" i="1"/>
  <c r="AQ209" i="1"/>
  <c r="DB208" i="1"/>
  <c r="CT208" i="1"/>
  <c r="CP208" i="1"/>
  <c r="CH208" i="1"/>
  <c r="CA208" i="1"/>
  <c r="BH208" i="1"/>
  <c r="BD208" i="1"/>
  <c r="AU208" i="1"/>
  <c r="AQ208" i="1"/>
  <c r="DB207" i="1"/>
  <c r="CT207" i="1"/>
  <c r="CP207" i="1"/>
  <c r="CH207" i="1"/>
  <c r="CA207" i="1"/>
  <c r="BH207" i="1"/>
  <c r="BD207" i="1"/>
  <c r="AU207" i="1"/>
  <c r="AQ207" i="1"/>
  <c r="DB206" i="1"/>
  <c r="CT206" i="1"/>
  <c r="CP206" i="1"/>
  <c r="CH206" i="1"/>
  <c r="CA206" i="1"/>
  <c r="BH206" i="1"/>
  <c r="BD206" i="1"/>
  <c r="AU206" i="1"/>
  <c r="AQ206" i="1"/>
  <c r="DB205" i="1"/>
  <c r="CT205" i="1"/>
  <c r="CP205" i="1"/>
  <c r="CH205" i="1"/>
  <c r="CA205" i="1"/>
  <c r="BH205" i="1"/>
  <c r="BD205" i="1"/>
  <c r="AU205" i="1"/>
  <c r="AQ205" i="1"/>
  <c r="DB204" i="1"/>
  <c r="CT204" i="1"/>
  <c r="CP204" i="1"/>
  <c r="CH204" i="1"/>
  <c r="CA204" i="1"/>
  <c r="BH204" i="1"/>
  <c r="BD204" i="1"/>
  <c r="AU204" i="1"/>
  <c r="AQ204" i="1"/>
  <c r="DB203" i="1"/>
  <c r="CT203" i="1"/>
  <c r="CP203" i="1"/>
  <c r="CH203" i="1"/>
  <c r="CA203" i="1"/>
  <c r="BH203" i="1"/>
  <c r="BD203" i="1"/>
  <c r="AU203" i="1"/>
  <c r="AQ203" i="1"/>
  <c r="DB202" i="1"/>
  <c r="CT202" i="1"/>
  <c r="CP202" i="1"/>
  <c r="CH202" i="1"/>
  <c r="CA202" i="1"/>
  <c r="BH202" i="1"/>
  <c r="BD202" i="1"/>
  <c r="AU202" i="1"/>
  <c r="AQ202" i="1"/>
  <c r="DB201" i="1"/>
  <c r="CT201" i="1"/>
  <c r="CP201" i="1"/>
  <c r="CH201" i="1"/>
  <c r="CA201" i="1"/>
  <c r="BH201" i="1"/>
  <c r="BD201" i="1"/>
  <c r="AU201" i="1"/>
  <c r="AQ201" i="1"/>
  <c r="DB200" i="1"/>
  <c r="CT200" i="1"/>
  <c r="CP200" i="1"/>
  <c r="CH200" i="1"/>
  <c r="CA200" i="1"/>
  <c r="BH200" i="1"/>
  <c r="BD200" i="1"/>
  <c r="AU200" i="1"/>
  <c r="AQ200" i="1"/>
  <c r="DB199" i="1"/>
  <c r="CT199" i="1"/>
  <c r="CP199" i="1"/>
  <c r="CH199" i="1"/>
  <c r="CA199" i="1"/>
  <c r="BH199" i="1"/>
  <c r="BD199" i="1"/>
  <c r="AU199" i="1"/>
  <c r="AQ199" i="1"/>
  <c r="DB198" i="1"/>
  <c r="CT198" i="1"/>
  <c r="CP198" i="1"/>
  <c r="CH198" i="1"/>
  <c r="CA198" i="1"/>
  <c r="BH198" i="1"/>
  <c r="BD198" i="1"/>
  <c r="AU198" i="1"/>
  <c r="AQ198" i="1"/>
  <c r="DB197" i="1"/>
  <c r="CT197" i="1"/>
  <c r="CP197" i="1"/>
  <c r="CH197" i="1"/>
  <c r="CA197" i="1"/>
  <c r="BH197" i="1"/>
  <c r="BD197" i="1"/>
  <c r="AU197" i="1"/>
  <c r="AQ197" i="1"/>
  <c r="DB196" i="1"/>
  <c r="CT196" i="1"/>
  <c r="CP196" i="1"/>
  <c r="CH196" i="1"/>
  <c r="CA196" i="1"/>
  <c r="BH196" i="1"/>
  <c r="BD196" i="1"/>
  <c r="AU196" i="1"/>
  <c r="AQ196" i="1"/>
  <c r="DB195" i="1"/>
  <c r="CT195" i="1"/>
  <c r="CP195" i="1"/>
  <c r="CH195" i="1"/>
  <c r="CA195" i="1"/>
  <c r="BH195" i="1"/>
  <c r="BD195" i="1"/>
  <c r="AU195" i="1"/>
  <c r="AQ195" i="1"/>
  <c r="DB194" i="1"/>
  <c r="CT194" i="1"/>
  <c r="CP194" i="1"/>
  <c r="CH194" i="1"/>
  <c r="CA194" i="1"/>
  <c r="BH194" i="1"/>
  <c r="BD194" i="1"/>
  <c r="AU194" i="1"/>
  <c r="AQ194" i="1"/>
  <c r="DB193" i="1"/>
  <c r="CT193" i="1"/>
  <c r="CP193" i="1"/>
  <c r="CH193" i="1"/>
  <c r="CA193" i="1"/>
  <c r="BH193" i="1"/>
  <c r="BD193" i="1"/>
  <c r="AU193" i="1"/>
  <c r="AQ193" i="1"/>
  <c r="DB192" i="1"/>
  <c r="CT192" i="1"/>
  <c r="CP192" i="1"/>
  <c r="CH192" i="1"/>
  <c r="CA192" i="1"/>
  <c r="BH192" i="1"/>
  <c r="BD192" i="1"/>
  <c r="AU192" i="1"/>
  <c r="AQ192" i="1"/>
  <c r="DB191" i="1"/>
  <c r="CT191" i="1"/>
  <c r="CP191" i="1"/>
  <c r="CH191" i="1"/>
  <c r="CA191" i="1"/>
  <c r="BH191" i="1"/>
  <c r="BD191" i="1"/>
  <c r="AU191" i="1"/>
  <c r="AQ191" i="1"/>
  <c r="DB190" i="1"/>
  <c r="CT190" i="1"/>
  <c r="CP190" i="1"/>
  <c r="CH190" i="1"/>
  <c r="CA190" i="1"/>
  <c r="BH190" i="1"/>
  <c r="BD190" i="1"/>
  <c r="AU190" i="1"/>
  <c r="AQ190" i="1"/>
  <c r="DB189" i="1"/>
  <c r="CT189" i="1"/>
  <c r="CP189" i="1"/>
  <c r="CH189" i="1"/>
  <c r="CA189" i="1"/>
  <c r="BH189" i="1"/>
  <c r="BD189" i="1"/>
  <c r="AU189" i="1"/>
  <c r="AQ189" i="1"/>
  <c r="DB188" i="1"/>
  <c r="CT188" i="1"/>
  <c r="CP188" i="1"/>
  <c r="CH188" i="1"/>
  <c r="CA188" i="1"/>
  <c r="BH188" i="1"/>
  <c r="BD188" i="1"/>
  <c r="AU188" i="1"/>
  <c r="AQ188" i="1"/>
  <c r="DB187" i="1"/>
  <c r="CT187" i="1"/>
  <c r="CP187" i="1"/>
  <c r="CH187" i="1"/>
  <c r="CA187" i="1"/>
  <c r="BH187" i="1"/>
  <c r="BD187" i="1"/>
  <c r="AU187" i="1"/>
  <c r="AQ187" i="1"/>
  <c r="DB186" i="1"/>
  <c r="CT186" i="1"/>
  <c r="CP186" i="1"/>
  <c r="CH186" i="1"/>
  <c r="CA186" i="1"/>
  <c r="BH186" i="1"/>
  <c r="BD186" i="1"/>
  <c r="AU186" i="1"/>
  <c r="AQ186" i="1"/>
  <c r="DB185" i="1"/>
  <c r="CT185" i="1"/>
  <c r="CP185" i="1"/>
  <c r="CH185" i="1"/>
  <c r="CA185" i="1"/>
  <c r="BH185" i="1"/>
  <c r="BD185" i="1"/>
  <c r="AU185" i="1"/>
  <c r="AQ185" i="1"/>
  <c r="DB184" i="1"/>
  <c r="CT184" i="1"/>
  <c r="CP184" i="1"/>
  <c r="CH184" i="1"/>
  <c r="CA184" i="1"/>
  <c r="BH184" i="1"/>
  <c r="BD184" i="1"/>
  <c r="AU184" i="1"/>
  <c r="AQ184" i="1"/>
  <c r="DB183" i="1"/>
  <c r="CT183" i="1"/>
  <c r="CP183" i="1"/>
  <c r="CH183" i="1"/>
  <c r="CA183" i="1"/>
  <c r="BH183" i="1"/>
  <c r="BD183" i="1"/>
  <c r="AU183" i="1"/>
  <c r="AQ183" i="1"/>
  <c r="DB182" i="1"/>
  <c r="CT182" i="1"/>
  <c r="CP182" i="1"/>
  <c r="CH182" i="1"/>
  <c r="CA182" i="1"/>
  <c r="BH182" i="1"/>
  <c r="BD182" i="1"/>
  <c r="AU182" i="1"/>
  <c r="AQ182" i="1"/>
  <c r="DB181" i="1"/>
  <c r="CT181" i="1"/>
  <c r="CP181" i="1"/>
  <c r="CH181" i="1"/>
  <c r="CA181" i="1"/>
  <c r="BH181" i="1"/>
  <c r="BD181" i="1"/>
  <c r="AU181" i="1"/>
  <c r="AQ181" i="1"/>
  <c r="DB180" i="1"/>
  <c r="CT180" i="1"/>
  <c r="CP180" i="1"/>
  <c r="CH180" i="1"/>
  <c r="CA180" i="1"/>
  <c r="BH180" i="1"/>
  <c r="BD180" i="1"/>
  <c r="AU180" i="1"/>
  <c r="AQ180" i="1"/>
  <c r="DB179" i="1"/>
  <c r="CT179" i="1"/>
  <c r="CP179" i="1"/>
  <c r="CH179" i="1"/>
  <c r="CA179" i="1"/>
  <c r="BH179" i="1"/>
  <c r="BD179" i="1"/>
  <c r="AU179" i="1"/>
  <c r="AQ179" i="1"/>
  <c r="DB178" i="1"/>
  <c r="CT178" i="1"/>
  <c r="CP178" i="1"/>
  <c r="CH178" i="1"/>
  <c r="CA178" i="1"/>
  <c r="BH178" i="1"/>
  <c r="BD178" i="1"/>
  <c r="AU178" i="1"/>
  <c r="AQ178" i="1"/>
  <c r="DB177" i="1"/>
  <c r="CT177" i="1"/>
  <c r="CP177" i="1"/>
  <c r="CH177" i="1"/>
  <c r="CA177" i="1"/>
  <c r="BH177" i="1"/>
  <c r="BD177" i="1"/>
  <c r="AU177" i="1"/>
  <c r="AQ177" i="1"/>
  <c r="DB176" i="1"/>
  <c r="CT176" i="1"/>
  <c r="CP176" i="1"/>
  <c r="CH176" i="1"/>
  <c r="CA176" i="1"/>
  <c r="BH176" i="1"/>
  <c r="BD176" i="1"/>
  <c r="AU176" i="1"/>
  <c r="AQ176" i="1"/>
  <c r="DB175" i="1"/>
  <c r="CT175" i="1"/>
  <c r="CP175" i="1"/>
  <c r="CH175" i="1"/>
  <c r="CA175" i="1"/>
  <c r="BH175" i="1"/>
  <c r="BD175" i="1"/>
  <c r="AU175" i="1"/>
  <c r="AQ175" i="1"/>
  <c r="DB174" i="1"/>
  <c r="CT174" i="1"/>
  <c r="CP174" i="1"/>
  <c r="CH174" i="1"/>
  <c r="CA174" i="1"/>
  <c r="BH174" i="1"/>
  <c r="BD174" i="1"/>
  <c r="AU174" i="1"/>
  <c r="AQ174" i="1"/>
  <c r="DB173" i="1"/>
  <c r="CT173" i="1"/>
  <c r="CP173" i="1"/>
  <c r="CH173" i="1"/>
  <c r="CA173" i="1"/>
  <c r="BH173" i="1"/>
  <c r="BD173" i="1"/>
  <c r="AU173" i="1"/>
  <c r="AQ173" i="1"/>
  <c r="DB172" i="1"/>
  <c r="CT172" i="1"/>
  <c r="CP172" i="1"/>
  <c r="CH172" i="1"/>
  <c r="CA172" i="1"/>
  <c r="BH172" i="1"/>
  <c r="BD172" i="1"/>
  <c r="AU172" i="1"/>
  <c r="AQ172" i="1"/>
  <c r="DB171" i="1"/>
  <c r="CT171" i="1"/>
  <c r="CP171" i="1"/>
  <c r="CH171" i="1"/>
  <c r="CA171" i="1"/>
  <c r="BH171" i="1"/>
  <c r="BD171" i="1"/>
  <c r="AU171" i="1"/>
  <c r="AQ171" i="1"/>
  <c r="DB170" i="1"/>
  <c r="CT170" i="1"/>
  <c r="CP170" i="1"/>
  <c r="CH170" i="1"/>
  <c r="CA170" i="1"/>
  <c r="BH170" i="1"/>
  <c r="BD170" i="1"/>
  <c r="AU170" i="1"/>
  <c r="AQ170" i="1"/>
  <c r="DB169" i="1"/>
  <c r="CT169" i="1"/>
  <c r="CP169" i="1"/>
  <c r="CH169" i="1"/>
  <c r="CA169" i="1"/>
  <c r="BH169" i="1"/>
  <c r="BD169" i="1"/>
  <c r="AU169" i="1"/>
  <c r="AQ169" i="1"/>
  <c r="DB168" i="1"/>
  <c r="CT168" i="1"/>
  <c r="CP168" i="1"/>
  <c r="CH168" i="1"/>
  <c r="CA168" i="1"/>
  <c r="BH168" i="1"/>
  <c r="BD168" i="1"/>
  <c r="AU168" i="1"/>
  <c r="AQ168" i="1"/>
  <c r="DB167" i="1"/>
  <c r="CT167" i="1"/>
  <c r="CP167" i="1"/>
  <c r="CH167" i="1"/>
  <c r="CA167" i="1"/>
  <c r="BH167" i="1"/>
  <c r="BD167" i="1"/>
  <c r="AU167" i="1"/>
  <c r="AQ167" i="1"/>
  <c r="DB166" i="1"/>
  <c r="CT166" i="1"/>
  <c r="CP166" i="1"/>
  <c r="CH166" i="1"/>
  <c r="CA166" i="1"/>
  <c r="BH166" i="1"/>
  <c r="BD166" i="1"/>
  <c r="AU166" i="1"/>
  <c r="AQ166" i="1"/>
  <c r="DB165" i="1"/>
  <c r="CT165" i="1"/>
  <c r="CP165" i="1"/>
  <c r="CH165" i="1"/>
  <c r="CA165" i="1"/>
  <c r="BH165" i="1"/>
  <c r="BD165" i="1"/>
  <c r="AU165" i="1"/>
  <c r="AQ165" i="1"/>
  <c r="DB164" i="1"/>
  <c r="CT164" i="1"/>
  <c r="CP164" i="1"/>
  <c r="CH164" i="1"/>
  <c r="CA164" i="1"/>
  <c r="BH164" i="1"/>
  <c r="BD164" i="1"/>
  <c r="AU164" i="1"/>
  <c r="AQ164" i="1"/>
  <c r="DB163" i="1"/>
  <c r="CT163" i="1"/>
  <c r="CP163" i="1"/>
  <c r="CH163" i="1"/>
  <c r="CA163" i="1"/>
  <c r="BH163" i="1"/>
  <c r="BD163" i="1"/>
  <c r="AU163" i="1"/>
  <c r="AQ163" i="1"/>
  <c r="DB162" i="1"/>
  <c r="CT162" i="1"/>
  <c r="CP162" i="1"/>
  <c r="CH162" i="1"/>
  <c r="CA162" i="1"/>
  <c r="BH162" i="1"/>
  <c r="BD162" i="1"/>
  <c r="AU162" i="1"/>
  <c r="AQ162" i="1"/>
  <c r="DB161" i="1"/>
  <c r="CT161" i="1"/>
  <c r="CP161" i="1"/>
  <c r="CH161" i="1"/>
  <c r="CA161" i="1"/>
  <c r="BH161" i="1"/>
  <c r="BD161" i="1"/>
  <c r="AU161" i="1"/>
  <c r="AQ161" i="1"/>
  <c r="DB160" i="1"/>
  <c r="CT160" i="1"/>
  <c r="CP160" i="1"/>
  <c r="CH160" i="1"/>
  <c r="CA160" i="1"/>
  <c r="BH160" i="1"/>
  <c r="BD160" i="1"/>
  <c r="AU160" i="1"/>
  <c r="AQ160" i="1"/>
  <c r="DB159" i="1"/>
  <c r="CT159" i="1"/>
  <c r="CP159" i="1"/>
  <c r="CH159" i="1"/>
  <c r="CA159" i="1"/>
  <c r="BH159" i="1"/>
  <c r="BD159" i="1"/>
  <c r="AU159" i="1"/>
  <c r="AQ159" i="1"/>
  <c r="DB158" i="1"/>
  <c r="CT158" i="1"/>
  <c r="CP158" i="1"/>
  <c r="CH158" i="1"/>
  <c r="CA158" i="1"/>
  <c r="BH158" i="1"/>
  <c r="BD158" i="1"/>
  <c r="AU158" i="1"/>
  <c r="AQ158" i="1"/>
  <c r="DB157" i="1"/>
  <c r="CT157" i="1"/>
  <c r="CP157" i="1"/>
  <c r="CH157" i="1"/>
  <c r="CA157" i="1"/>
  <c r="BH157" i="1"/>
  <c r="BD157" i="1"/>
  <c r="AU157" i="1"/>
  <c r="AQ157" i="1"/>
  <c r="DB156" i="1"/>
  <c r="CT156" i="1"/>
  <c r="CP156" i="1"/>
  <c r="CH156" i="1"/>
  <c r="CA156" i="1"/>
  <c r="BH156" i="1"/>
  <c r="BD156" i="1"/>
  <c r="AU156" i="1"/>
  <c r="AQ156" i="1"/>
  <c r="DB155" i="1"/>
  <c r="CT155" i="1"/>
  <c r="CP155" i="1"/>
  <c r="CH155" i="1"/>
  <c r="CA155" i="1"/>
  <c r="BH155" i="1"/>
  <c r="BD155" i="1"/>
  <c r="AU155" i="1"/>
  <c r="AQ155" i="1"/>
  <c r="DB154" i="1"/>
  <c r="CT154" i="1"/>
  <c r="CP154" i="1"/>
  <c r="CH154" i="1"/>
  <c r="CA154" i="1"/>
  <c r="BH154" i="1"/>
  <c r="BD154" i="1"/>
  <c r="AU154" i="1"/>
  <c r="AQ154" i="1"/>
  <c r="DB153" i="1"/>
  <c r="CT153" i="1"/>
  <c r="CP153" i="1"/>
  <c r="CH153" i="1"/>
  <c r="CA153" i="1"/>
  <c r="BH153" i="1"/>
  <c r="BD153" i="1"/>
  <c r="AU153" i="1"/>
  <c r="AQ153" i="1"/>
  <c r="DB152" i="1"/>
  <c r="CT152" i="1"/>
  <c r="CP152" i="1"/>
  <c r="CH152" i="1"/>
  <c r="CA152" i="1"/>
  <c r="BH152" i="1"/>
  <c r="BD152" i="1"/>
  <c r="AU152" i="1"/>
  <c r="AQ152" i="1"/>
  <c r="DB151" i="1"/>
  <c r="CT151" i="1"/>
  <c r="CP151" i="1"/>
  <c r="CH151" i="1"/>
  <c r="CA151" i="1"/>
  <c r="BH151" i="1"/>
  <c r="BD151" i="1"/>
  <c r="AU151" i="1"/>
  <c r="AQ151" i="1"/>
  <c r="DB150" i="1"/>
  <c r="CT150" i="1"/>
  <c r="CP150" i="1"/>
  <c r="CH150" i="1"/>
  <c r="CA150" i="1"/>
  <c r="BH150" i="1"/>
  <c r="BD150" i="1"/>
  <c r="AU150" i="1"/>
  <c r="AQ150" i="1"/>
  <c r="DB149" i="1"/>
  <c r="CT149" i="1"/>
  <c r="CP149" i="1"/>
  <c r="CH149" i="1"/>
  <c r="CA149" i="1"/>
  <c r="BH149" i="1"/>
  <c r="BD149" i="1"/>
  <c r="AU149" i="1"/>
  <c r="AQ149" i="1"/>
  <c r="DB148" i="1"/>
  <c r="CT148" i="1"/>
  <c r="CP148" i="1"/>
  <c r="CH148" i="1"/>
  <c r="CA148" i="1"/>
  <c r="BH148" i="1"/>
  <c r="BD148" i="1"/>
  <c r="AU148" i="1"/>
  <c r="AQ148" i="1"/>
  <c r="DB147" i="1"/>
  <c r="CT147" i="1"/>
  <c r="CP147" i="1"/>
  <c r="CH147" i="1"/>
  <c r="CA147" i="1"/>
  <c r="BH147" i="1"/>
  <c r="BD147" i="1"/>
  <c r="AU147" i="1"/>
  <c r="AQ147" i="1"/>
  <c r="DB146" i="1"/>
  <c r="CT146" i="1"/>
  <c r="CP146" i="1"/>
  <c r="CH146" i="1"/>
  <c r="CA146" i="1"/>
  <c r="BH146" i="1"/>
  <c r="BD146" i="1"/>
  <c r="AU146" i="1"/>
  <c r="AQ146" i="1"/>
  <c r="DB145" i="1"/>
  <c r="CT145" i="1"/>
  <c r="CP145" i="1"/>
  <c r="CH145" i="1"/>
  <c r="CA145" i="1"/>
  <c r="BH145" i="1"/>
  <c r="BD145" i="1"/>
  <c r="AU145" i="1"/>
  <c r="AQ145" i="1"/>
  <c r="DB144" i="1"/>
  <c r="CT144" i="1"/>
  <c r="CP144" i="1"/>
  <c r="CH144" i="1"/>
  <c r="CA144" i="1"/>
  <c r="BH144" i="1"/>
  <c r="BD144" i="1"/>
  <c r="AU144" i="1"/>
  <c r="AQ144" i="1"/>
  <c r="DB143" i="1"/>
  <c r="CT143" i="1"/>
  <c r="CP143" i="1"/>
  <c r="CH143" i="1"/>
  <c r="CA143" i="1"/>
  <c r="BH143" i="1"/>
  <c r="BD143" i="1"/>
  <c r="AU143" i="1"/>
  <c r="AQ143" i="1"/>
  <c r="DB142" i="1"/>
  <c r="CT142" i="1"/>
  <c r="CP142" i="1"/>
  <c r="CH142" i="1"/>
  <c r="CA142" i="1"/>
  <c r="BH142" i="1"/>
  <c r="BD142" i="1"/>
  <c r="AU142" i="1"/>
  <c r="AQ142" i="1"/>
  <c r="DB141" i="1"/>
  <c r="CT141" i="1"/>
  <c r="CP141" i="1"/>
  <c r="CH141" i="1"/>
  <c r="CA141" i="1"/>
  <c r="BH141" i="1"/>
  <c r="BD141" i="1"/>
  <c r="AU141" i="1"/>
  <c r="AQ141" i="1"/>
  <c r="DB140" i="1"/>
  <c r="CT140" i="1"/>
  <c r="CP140" i="1"/>
  <c r="CH140" i="1"/>
  <c r="CA140" i="1"/>
  <c r="BH140" i="1"/>
  <c r="BD140" i="1"/>
  <c r="AU140" i="1"/>
  <c r="AQ140" i="1"/>
  <c r="DB139" i="1"/>
  <c r="CT139" i="1"/>
  <c r="CP139" i="1"/>
  <c r="CH139" i="1"/>
  <c r="CA139" i="1"/>
  <c r="BH139" i="1"/>
  <c r="BD139" i="1"/>
  <c r="AU139" i="1"/>
  <c r="AQ139" i="1"/>
  <c r="DB138" i="1"/>
  <c r="CT138" i="1"/>
  <c r="CP138" i="1"/>
  <c r="CH138" i="1"/>
  <c r="CA138" i="1"/>
  <c r="BH138" i="1"/>
  <c r="BD138" i="1"/>
  <c r="AU138" i="1"/>
  <c r="AQ138" i="1"/>
  <c r="DB137" i="1"/>
  <c r="CT137" i="1"/>
  <c r="CP137" i="1"/>
  <c r="CH137" i="1"/>
  <c r="CA137" i="1"/>
  <c r="BH137" i="1"/>
  <c r="BD137" i="1"/>
  <c r="AU137" i="1"/>
  <c r="AQ137" i="1"/>
  <c r="DB136" i="1"/>
  <c r="CT136" i="1"/>
  <c r="CP136" i="1"/>
  <c r="CH136" i="1"/>
  <c r="CA136" i="1"/>
  <c r="BH136" i="1"/>
  <c r="BD136" i="1"/>
  <c r="AU136" i="1"/>
  <c r="AQ136" i="1"/>
  <c r="DB135" i="1"/>
  <c r="CT135" i="1"/>
  <c r="CP135" i="1"/>
  <c r="CH135" i="1"/>
  <c r="CA135" i="1"/>
  <c r="BH135" i="1"/>
  <c r="BD135" i="1"/>
  <c r="AU135" i="1"/>
  <c r="AQ135" i="1"/>
  <c r="DB134" i="1"/>
  <c r="CT134" i="1"/>
  <c r="CP134" i="1"/>
  <c r="CH134" i="1"/>
  <c r="CA134" i="1"/>
  <c r="BH134" i="1"/>
  <c r="BD134" i="1"/>
  <c r="AU134" i="1"/>
  <c r="AQ134" i="1"/>
  <c r="DB133" i="1"/>
  <c r="CT133" i="1"/>
  <c r="CP133" i="1"/>
  <c r="CH133" i="1"/>
  <c r="CA133" i="1"/>
  <c r="BH133" i="1"/>
  <c r="BD133" i="1"/>
  <c r="AU133" i="1"/>
  <c r="AQ133" i="1"/>
  <c r="DB132" i="1"/>
  <c r="CT132" i="1"/>
  <c r="CP132" i="1"/>
  <c r="CH132" i="1"/>
  <c r="CA132" i="1"/>
  <c r="BH132" i="1"/>
  <c r="BD132" i="1"/>
  <c r="AU132" i="1"/>
  <c r="AQ132" i="1"/>
  <c r="DB131" i="1"/>
  <c r="CT131" i="1"/>
  <c r="CP131" i="1"/>
  <c r="CH131" i="1"/>
  <c r="CA131" i="1"/>
  <c r="BH131" i="1"/>
  <c r="BD131" i="1"/>
  <c r="AU131" i="1"/>
  <c r="AQ131" i="1"/>
  <c r="DB130" i="1"/>
  <c r="CT130" i="1"/>
  <c r="CP130" i="1"/>
  <c r="CH130" i="1"/>
  <c r="CA130" i="1"/>
  <c r="BH130" i="1"/>
  <c r="BD130" i="1"/>
  <c r="AU130" i="1"/>
  <c r="AQ130" i="1"/>
  <c r="DB129" i="1"/>
  <c r="CT129" i="1"/>
  <c r="CP129" i="1"/>
  <c r="CH129" i="1"/>
  <c r="CA129" i="1"/>
  <c r="BH129" i="1"/>
  <c r="BD129" i="1"/>
  <c r="AU129" i="1"/>
  <c r="AQ129" i="1"/>
  <c r="DB128" i="1"/>
  <c r="CT128" i="1"/>
  <c r="CP128" i="1"/>
  <c r="CH128" i="1"/>
  <c r="CA128" i="1"/>
  <c r="BH128" i="1"/>
  <c r="BD128" i="1"/>
  <c r="AU128" i="1"/>
  <c r="AQ128" i="1"/>
  <c r="DB127" i="1"/>
  <c r="CT127" i="1"/>
  <c r="CP127" i="1"/>
  <c r="CH127" i="1"/>
  <c r="CA127" i="1"/>
  <c r="BH127" i="1"/>
  <c r="BD127" i="1"/>
  <c r="AU127" i="1"/>
  <c r="AQ127" i="1"/>
  <c r="DB126" i="1"/>
  <c r="CT126" i="1"/>
  <c r="CP126" i="1"/>
  <c r="CH126" i="1"/>
  <c r="CA126" i="1"/>
  <c r="BH126" i="1"/>
  <c r="BD126" i="1"/>
  <c r="AU126" i="1"/>
  <c r="AQ126" i="1"/>
  <c r="DB125" i="1"/>
  <c r="CT125" i="1"/>
  <c r="CP125" i="1"/>
  <c r="CH125" i="1"/>
  <c r="CA125" i="1"/>
  <c r="BH125" i="1"/>
  <c r="BD125" i="1"/>
  <c r="AU125" i="1"/>
  <c r="AQ125" i="1"/>
  <c r="DB124" i="1"/>
  <c r="CT124" i="1"/>
  <c r="CP124" i="1"/>
  <c r="CH124" i="1"/>
  <c r="CA124" i="1"/>
  <c r="BH124" i="1"/>
  <c r="BD124" i="1"/>
  <c r="AU124" i="1"/>
  <c r="AQ124" i="1"/>
  <c r="DB123" i="1"/>
  <c r="CT123" i="1"/>
  <c r="CP123" i="1"/>
  <c r="CH123" i="1"/>
  <c r="CA123" i="1"/>
  <c r="BH123" i="1"/>
  <c r="BD123" i="1"/>
  <c r="AU123" i="1"/>
  <c r="AQ123" i="1"/>
  <c r="DB122" i="1"/>
  <c r="CT122" i="1"/>
  <c r="CP122" i="1"/>
  <c r="CH122" i="1"/>
  <c r="CA122" i="1"/>
  <c r="BH122" i="1"/>
  <c r="BD122" i="1"/>
  <c r="AU122" i="1"/>
  <c r="AQ122" i="1"/>
  <c r="DB121" i="1"/>
  <c r="CT121" i="1"/>
  <c r="CP121" i="1"/>
  <c r="CH121" i="1"/>
  <c r="CA121" i="1"/>
  <c r="BH121" i="1"/>
  <c r="BD121" i="1"/>
  <c r="AU121" i="1"/>
  <c r="AQ121" i="1"/>
  <c r="DB120" i="1"/>
  <c r="CT120" i="1"/>
  <c r="CP120" i="1"/>
  <c r="CH120" i="1"/>
  <c r="CA120" i="1"/>
  <c r="BH120" i="1"/>
  <c r="BD120" i="1"/>
  <c r="AU120" i="1"/>
  <c r="AQ120" i="1"/>
  <c r="DB119" i="1"/>
  <c r="CT119" i="1"/>
  <c r="CP119" i="1"/>
  <c r="CH119" i="1"/>
  <c r="CA119" i="1"/>
  <c r="BH119" i="1"/>
  <c r="BD119" i="1"/>
  <c r="AU119" i="1"/>
  <c r="AQ119" i="1"/>
  <c r="DB118" i="1"/>
  <c r="CT118" i="1"/>
  <c r="CP118" i="1"/>
  <c r="CH118" i="1"/>
  <c r="CA118" i="1"/>
  <c r="BH118" i="1"/>
  <c r="BD118" i="1"/>
  <c r="AU118" i="1"/>
  <c r="AQ118" i="1"/>
  <c r="DB117" i="1"/>
  <c r="CT117" i="1"/>
  <c r="CP117" i="1"/>
  <c r="CH117" i="1"/>
  <c r="CA117" i="1"/>
  <c r="BH117" i="1"/>
  <c r="BD117" i="1"/>
  <c r="AU117" i="1"/>
  <c r="AQ117" i="1"/>
  <c r="DB116" i="1"/>
  <c r="CT116" i="1"/>
  <c r="CP116" i="1"/>
  <c r="CH116" i="1"/>
  <c r="CA116" i="1"/>
  <c r="BH116" i="1"/>
  <c r="BD116" i="1"/>
  <c r="AU116" i="1"/>
  <c r="AQ116" i="1"/>
  <c r="DB115" i="1"/>
  <c r="CT115" i="1"/>
  <c r="CP115" i="1"/>
  <c r="CH115" i="1"/>
  <c r="CA115" i="1"/>
  <c r="BH115" i="1"/>
  <c r="BD115" i="1"/>
  <c r="AU115" i="1"/>
  <c r="AQ115" i="1"/>
  <c r="DB114" i="1"/>
  <c r="CT114" i="1"/>
  <c r="CP114" i="1"/>
  <c r="CH114" i="1"/>
  <c r="CA114" i="1"/>
  <c r="BH114" i="1"/>
  <c r="BD114" i="1"/>
  <c r="AU114" i="1"/>
  <c r="AQ114" i="1"/>
  <c r="DB113" i="1"/>
  <c r="CT113" i="1"/>
  <c r="CP113" i="1"/>
  <c r="CH113" i="1"/>
  <c r="CA113" i="1"/>
  <c r="BH113" i="1"/>
  <c r="BD113" i="1"/>
  <c r="AU113" i="1"/>
  <c r="AQ113" i="1"/>
  <c r="DB112" i="1"/>
  <c r="CT112" i="1"/>
  <c r="CP112" i="1"/>
  <c r="CH112" i="1"/>
  <c r="CA112" i="1"/>
  <c r="BH112" i="1"/>
  <c r="BD112" i="1"/>
  <c r="AU112" i="1"/>
  <c r="AQ112" i="1"/>
  <c r="DB111" i="1"/>
  <c r="CT111" i="1"/>
  <c r="CP111" i="1"/>
  <c r="CH111" i="1"/>
  <c r="CA111" i="1"/>
  <c r="BH111" i="1"/>
  <c r="BD111" i="1"/>
  <c r="AU111" i="1"/>
  <c r="AQ111" i="1"/>
  <c r="DB110" i="1"/>
  <c r="CT110" i="1"/>
  <c r="CP110" i="1"/>
  <c r="CH110" i="1"/>
  <c r="CA110" i="1"/>
  <c r="BH110" i="1"/>
  <c r="BD110" i="1"/>
  <c r="AU110" i="1"/>
  <c r="AQ110" i="1"/>
  <c r="DB109" i="1"/>
  <c r="CT109" i="1"/>
  <c r="CP109" i="1"/>
  <c r="CH109" i="1"/>
  <c r="CA109" i="1"/>
  <c r="BH109" i="1"/>
  <c r="BD109" i="1"/>
  <c r="AU109" i="1"/>
  <c r="AQ109" i="1"/>
  <c r="DB108" i="1"/>
  <c r="CT108" i="1"/>
  <c r="CP108" i="1"/>
  <c r="CH108" i="1"/>
  <c r="CA108" i="1"/>
  <c r="BH108" i="1"/>
  <c r="BD108" i="1"/>
  <c r="AU108" i="1"/>
  <c r="AQ108" i="1"/>
  <c r="DB107" i="1"/>
  <c r="CT107" i="1"/>
  <c r="CP107" i="1"/>
  <c r="CH107" i="1"/>
  <c r="CA107" i="1"/>
  <c r="BH107" i="1"/>
  <c r="BD107" i="1"/>
  <c r="AU107" i="1"/>
  <c r="AQ107" i="1"/>
  <c r="DB106" i="1"/>
  <c r="CT106" i="1"/>
  <c r="CP106" i="1"/>
  <c r="CH106" i="1"/>
  <c r="CA106" i="1"/>
  <c r="BH106" i="1"/>
  <c r="BD106" i="1"/>
  <c r="AU106" i="1"/>
  <c r="AQ106" i="1"/>
  <c r="DB105" i="1"/>
  <c r="CT105" i="1"/>
  <c r="CP105" i="1"/>
  <c r="CH105" i="1"/>
  <c r="CA105" i="1"/>
  <c r="BH105" i="1"/>
  <c r="BD105" i="1"/>
  <c r="AU105" i="1"/>
  <c r="AQ105" i="1"/>
  <c r="DB104" i="1"/>
  <c r="CT104" i="1"/>
  <c r="CP104" i="1"/>
  <c r="CH104" i="1"/>
  <c r="CA104" i="1"/>
  <c r="BH104" i="1"/>
  <c r="BD104" i="1"/>
  <c r="AU104" i="1"/>
  <c r="AQ104" i="1"/>
  <c r="DB103" i="1"/>
  <c r="CT103" i="1"/>
  <c r="CP103" i="1"/>
  <c r="CH103" i="1"/>
  <c r="CA103" i="1"/>
  <c r="BH103" i="1"/>
  <c r="BD103" i="1"/>
  <c r="AU103" i="1"/>
  <c r="AQ103" i="1"/>
  <c r="DB102" i="1"/>
  <c r="CT102" i="1"/>
  <c r="CP102" i="1"/>
  <c r="CH102" i="1"/>
  <c r="CA102" i="1"/>
  <c r="BH102" i="1"/>
  <c r="BD102" i="1"/>
  <c r="AU102" i="1"/>
  <c r="AQ102" i="1"/>
  <c r="DB101" i="1"/>
  <c r="CT101" i="1"/>
  <c r="CP101" i="1"/>
  <c r="CH101" i="1"/>
  <c r="CA101" i="1"/>
  <c r="BH101" i="1"/>
  <c r="BD101" i="1"/>
  <c r="AU101" i="1"/>
  <c r="AQ101" i="1"/>
  <c r="DB100" i="1"/>
  <c r="CT100" i="1"/>
  <c r="CP100" i="1"/>
  <c r="CH100" i="1"/>
  <c r="CA100" i="1"/>
  <c r="BH100" i="1"/>
  <c r="BD100" i="1"/>
  <c r="AU100" i="1"/>
  <c r="AQ100" i="1"/>
  <c r="DB99" i="1"/>
  <c r="CT99" i="1"/>
  <c r="CP99" i="1"/>
  <c r="CH99" i="1"/>
  <c r="CA99" i="1"/>
  <c r="BH99" i="1"/>
  <c r="BD99" i="1"/>
  <c r="AU99" i="1"/>
  <c r="AQ99" i="1"/>
  <c r="DB98" i="1"/>
  <c r="CT98" i="1"/>
  <c r="CP98" i="1"/>
  <c r="CH98" i="1"/>
  <c r="CA98" i="1"/>
  <c r="BH98" i="1"/>
  <c r="BD98" i="1"/>
  <c r="AU98" i="1"/>
  <c r="AQ98" i="1"/>
  <c r="DB97" i="1"/>
  <c r="CT97" i="1"/>
  <c r="CP97" i="1"/>
  <c r="CH97" i="1"/>
  <c r="CA97" i="1"/>
  <c r="BH97" i="1"/>
  <c r="BD97" i="1"/>
  <c r="AU97" i="1"/>
  <c r="AQ97" i="1"/>
  <c r="DB96" i="1"/>
  <c r="CT96" i="1"/>
  <c r="CP96" i="1"/>
  <c r="CH96" i="1"/>
  <c r="CA96" i="1"/>
  <c r="BH96" i="1"/>
  <c r="BD96" i="1"/>
  <c r="AU96" i="1"/>
  <c r="AQ96" i="1"/>
  <c r="DB95" i="1"/>
  <c r="CT95" i="1"/>
  <c r="CP95" i="1"/>
  <c r="CH95" i="1"/>
  <c r="CA95" i="1"/>
  <c r="BH95" i="1"/>
  <c r="BD95" i="1"/>
  <c r="AU95" i="1"/>
  <c r="AQ95" i="1"/>
  <c r="DB94" i="1"/>
  <c r="CT94" i="1"/>
  <c r="CP94" i="1"/>
  <c r="CH94" i="1"/>
  <c r="CA94" i="1"/>
  <c r="BH94" i="1"/>
  <c r="BD94" i="1"/>
  <c r="AU94" i="1"/>
  <c r="AQ94" i="1"/>
  <c r="DB93" i="1"/>
  <c r="CT93" i="1"/>
  <c r="CP93" i="1"/>
  <c r="CH93" i="1"/>
  <c r="CA93" i="1"/>
  <c r="BH93" i="1"/>
  <c r="BD93" i="1"/>
  <c r="AU93" i="1"/>
  <c r="AQ93" i="1"/>
  <c r="DB92" i="1"/>
  <c r="CT92" i="1"/>
  <c r="CP92" i="1"/>
  <c r="CH92" i="1"/>
  <c r="CA92" i="1"/>
  <c r="BH92" i="1"/>
  <c r="BD92" i="1"/>
  <c r="AU92" i="1"/>
  <c r="AQ92" i="1"/>
  <c r="DB91" i="1"/>
  <c r="CT91" i="1"/>
  <c r="CP91" i="1"/>
  <c r="CH91" i="1"/>
  <c r="CA91" i="1"/>
  <c r="BH91" i="1"/>
  <c r="BD91" i="1"/>
  <c r="AU91" i="1"/>
  <c r="AQ91" i="1"/>
  <c r="DB90" i="1"/>
  <c r="CT90" i="1"/>
  <c r="CP90" i="1"/>
  <c r="CH90" i="1"/>
  <c r="CA90" i="1"/>
  <c r="BH90" i="1"/>
  <c r="BD90" i="1"/>
  <c r="AU90" i="1"/>
  <c r="AQ90" i="1"/>
  <c r="DB89" i="1"/>
  <c r="CT89" i="1"/>
  <c r="CP89" i="1"/>
  <c r="CH89" i="1"/>
  <c r="CA89" i="1"/>
  <c r="BH89" i="1"/>
  <c r="BD89" i="1"/>
  <c r="AU89" i="1"/>
  <c r="AQ89" i="1"/>
  <c r="DB88" i="1"/>
  <c r="CT88" i="1"/>
  <c r="CP88" i="1"/>
  <c r="CH88" i="1"/>
  <c r="CA88" i="1"/>
  <c r="BH88" i="1"/>
  <c r="BD88" i="1"/>
  <c r="AU88" i="1"/>
  <c r="AQ88" i="1"/>
  <c r="DB87" i="1"/>
  <c r="CT87" i="1"/>
  <c r="CP87" i="1"/>
  <c r="CH87" i="1"/>
  <c r="CA87" i="1"/>
  <c r="BH87" i="1"/>
  <c r="BD87" i="1"/>
  <c r="AU87" i="1"/>
  <c r="AQ87" i="1"/>
  <c r="DB86" i="1"/>
  <c r="CT86" i="1"/>
  <c r="CP86" i="1"/>
  <c r="CH86" i="1"/>
  <c r="CA86" i="1"/>
  <c r="BH86" i="1"/>
  <c r="BD86" i="1"/>
  <c r="AU86" i="1"/>
  <c r="AQ86" i="1"/>
  <c r="DB85" i="1"/>
  <c r="CT85" i="1"/>
  <c r="CP85" i="1"/>
  <c r="CH85" i="1"/>
  <c r="CA85" i="1"/>
  <c r="BH85" i="1"/>
  <c r="BD85" i="1"/>
  <c r="AU85" i="1"/>
  <c r="AQ85" i="1"/>
  <c r="DB84" i="1"/>
  <c r="CT84" i="1"/>
  <c r="CP84" i="1"/>
  <c r="CH84" i="1"/>
  <c r="CA84" i="1"/>
  <c r="BH84" i="1"/>
  <c r="BD84" i="1"/>
  <c r="AU84" i="1"/>
  <c r="AQ84" i="1"/>
  <c r="DB83" i="1"/>
  <c r="CT83" i="1"/>
  <c r="CP83" i="1"/>
  <c r="CH83" i="1"/>
  <c r="CA83" i="1"/>
  <c r="BH83" i="1"/>
  <c r="BD83" i="1"/>
  <c r="AU83" i="1"/>
  <c r="AQ83" i="1"/>
  <c r="DB82" i="1"/>
  <c r="CT82" i="1"/>
  <c r="CP82" i="1"/>
  <c r="CH82" i="1"/>
  <c r="CA82" i="1"/>
  <c r="BH82" i="1"/>
  <c r="BD82" i="1"/>
  <c r="AU82" i="1"/>
  <c r="AQ82" i="1"/>
  <c r="DB81" i="1"/>
  <c r="CT81" i="1"/>
  <c r="CP81" i="1"/>
  <c r="CH81" i="1"/>
  <c r="CA81" i="1"/>
  <c r="BH81" i="1"/>
  <c r="BD81" i="1"/>
  <c r="AU81" i="1"/>
  <c r="AQ81" i="1"/>
  <c r="DB80" i="1"/>
  <c r="CT80" i="1"/>
  <c r="CP80" i="1"/>
  <c r="CH80" i="1"/>
  <c r="CA80" i="1"/>
  <c r="BH80" i="1"/>
  <c r="BD80" i="1"/>
  <c r="AU80" i="1"/>
  <c r="AQ80" i="1"/>
  <c r="DB79" i="1"/>
  <c r="CT79" i="1"/>
  <c r="CP79" i="1"/>
  <c r="CH79" i="1"/>
  <c r="CA79" i="1"/>
  <c r="BH79" i="1"/>
  <c r="BD79" i="1"/>
  <c r="AU79" i="1"/>
  <c r="AQ79" i="1"/>
  <c r="DB78" i="1"/>
  <c r="CT78" i="1"/>
  <c r="CP78" i="1"/>
  <c r="CH78" i="1"/>
  <c r="CA78" i="1"/>
  <c r="BH78" i="1"/>
  <c r="BD78" i="1"/>
  <c r="AU78" i="1"/>
  <c r="AQ78" i="1"/>
  <c r="DB77" i="1"/>
  <c r="CT77" i="1"/>
  <c r="CP77" i="1"/>
  <c r="CH77" i="1"/>
  <c r="CA77" i="1"/>
  <c r="BH77" i="1"/>
  <c r="BD77" i="1"/>
  <c r="AU77" i="1"/>
  <c r="AQ77" i="1"/>
  <c r="DB76" i="1"/>
  <c r="CT76" i="1"/>
  <c r="CP76" i="1"/>
  <c r="CH76" i="1"/>
  <c r="CA76" i="1"/>
  <c r="BH76" i="1"/>
  <c r="BD76" i="1"/>
  <c r="AU76" i="1"/>
  <c r="AQ76" i="1"/>
  <c r="DB75" i="1"/>
  <c r="CT75" i="1"/>
  <c r="CP75" i="1"/>
  <c r="CH75" i="1"/>
  <c r="CA75" i="1"/>
  <c r="BH75" i="1"/>
  <c r="BD75" i="1"/>
  <c r="AU75" i="1"/>
  <c r="AQ75" i="1"/>
  <c r="DB74" i="1"/>
  <c r="CT74" i="1"/>
  <c r="CP74" i="1"/>
  <c r="CH74" i="1"/>
  <c r="CA74" i="1"/>
  <c r="BH74" i="1"/>
  <c r="BD74" i="1"/>
  <c r="AU74" i="1"/>
  <c r="AQ74" i="1"/>
  <c r="DB73" i="1"/>
  <c r="CT73" i="1"/>
  <c r="CP73" i="1"/>
  <c r="CH73" i="1"/>
  <c r="CA73" i="1"/>
  <c r="BH73" i="1"/>
  <c r="BD73" i="1"/>
  <c r="AU73" i="1"/>
  <c r="AQ73" i="1"/>
  <c r="DB72" i="1"/>
  <c r="CT72" i="1"/>
  <c r="CP72" i="1"/>
  <c r="CH72" i="1"/>
  <c r="CA72" i="1"/>
  <c r="BH72" i="1"/>
  <c r="BD72" i="1"/>
  <c r="AU72" i="1"/>
  <c r="AQ72" i="1"/>
  <c r="DB71" i="1"/>
  <c r="CT71" i="1"/>
  <c r="CP71" i="1"/>
  <c r="CH71" i="1"/>
  <c r="CA71" i="1"/>
  <c r="BH71" i="1"/>
  <c r="BD71" i="1"/>
  <c r="AU71" i="1"/>
  <c r="AQ71" i="1"/>
  <c r="DB70" i="1"/>
  <c r="CT70" i="1"/>
  <c r="CP70" i="1"/>
  <c r="CH70" i="1"/>
  <c r="CA70" i="1"/>
  <c r="BH70" i="1"/>
  <c r="BD70" i="1"/>
  <c r="AU70" i="1"/>
  <c r="AQ70" i="1"/>
  <c r="DB69" i="1"/>
  <c r="CT69" i="1"/>
  <c r="CP69" i="1"/>
  <c r="CH69" i="1"/>
  <c r="CA69" i="1"/>
  <c r="BH69" i="1"/>
  <c r="BD69" i="1"/>
  <c r="AU69" i="1"/>
  <c r="AQ69" i="1"/>
  <c r="DB68" i="1"/>
  <c r="CT68" i="1"/>
  <c r="CP68" i="1"/>
  <c r="CH68" i="1"/>
  <c r="CA68" i="1"/>
  <c r="BH68" i="1"/>
  <c r="BD68" i="1"/>
  <c r="AU68" i="1"/>
  <c r="AQ68" i="1"/>
  <c r="DB67" i="1"/>
  <c r="CT67" i="1"/>
  <c r="CP67" i="1"/>
  <c r="CH67" i="1"/>
  <c r="CA67" i="1"/>
  <c r="BH67" i="1"/>
  <c r="BD67" i="1"/>
  <c r="AU67" i="1"/>
  <c r="AQ67" i="1"/>
  <c r="DB66" i="1"/>
  <c r="CT66" i="1"/>
  <c r="CP66" i="1"/>
  <c r="CH66" i="1"/>
  <c r="CA66" i="1"/>
  <c r="BH66" i="1"/>
  <c r="BD66" i="1"/>
  <c r="AU66" i="1"/>
  <c r="AQ66" i="1"/>
  <c r="DB65" i="1"/>
  <c r="CT65" i="1"/>
  <c r="CP65" i="1"/>
  <c r="CH65" i="1"/>
  <c r="CA65" i="1"/>
  <c r="BH65" i="1"/>
  <c r="BD65" i="1"/>
  <c r="AU65" i="1"/>
  <c r="AQ65" i="1"/>
  <c r="DB64" i="1"/>
  <c r="CT64" i="1"/>
  <c r="CP64" i="1"/>
  <c r="CH64" i="1"/>
  <c r="CA64" i="1"/>
  <c r="BH64" i="1"/>
  <c r="BD64" i="1"/>
  <c r="AU64" i="1"/>
  <c r="AQ64" i="1"/>
  <c r="DB63" i="1"/>
  <c r="CT63" i="1"/>
  <c r="CP63" i="1"/>
  <c r="CH63" i="1"/>
  <c r="CA63" i="1"/>
  <c r="BH63" i="1"/>
  <c r="BD63" i="1"/>
  <c r="AU63" i="1"/>
  <c r="AQ63" i="1"/>
  <c r="DB62" i="1"/>
  <c r="CT62" i="1"/>
  <c r="CP62" i="1"/>
  <c r="CH62" i="1"/>
  <c r="CA62" i="1"/>
  <c r="BH62" i="1"/>
  <c r="BD62" i="1"/>
  <c r="AU62" i="1"/>
  <c r="AQ62" i="1"/>
  <c r="DB61" i="1"/>
  <c r="CT61" i="1"/>
  <c r="CP61" i="1"/>
  <c r="CH61" i="1"/>
  <c r="CA61" i="1"/>
  <c r="BH61" i="1"/>
  <c r="BD61" i="1"/>
  <c r="AU61" i="1"/>
  <c r="AQ61" i="1"/>
  <c r="DB60" i="1"/>
  <c r="CT60" i="1"/>
  <c r="CP60" i="1"/>
  <c r="CH60" i="1"/>
  <c r="CA60" i="1"/>
  <c r="BH60" i="1"/>
  <c r="BD60" i="1"/>
  <c r="AU60" i="1"/>
  <c r="AQ60" i="1"/>
  <c r="DB59" i="1"/>
  <c r="CT59" i="1"/>
  <c r="CP59" i="1"/>
  <c r="CH59" i="1"/>
  <c r="CA59" i="1"/>
  <c r="BH59" i="1"/>
  <c r="BD59" i="1"/>
  <c r="AU59" i="1"/>
  <c r="AQ59" i="1"/>
  <c r="DB58" i="1"/>
  <c r="CT58" i="1"/>
  <c r="CP58" i="1"/>
  <c r="CH58" i="1"/>
  <c r="CA58" i="1"/>
  <c r="BH58" i="1"/>
  <c r="BD58" i="1"/>
  <c r="AU58" i="1"/>
  <c r="AQ58" i="1"/>
  <c r="DB57" i="1"/>
  <c r="CT57" i="1"/>
  <c r="CP57" i="1"/>
  <c r="CH57" i="1"/>
  <c r="CA57" i="1"/>
  <c r="BH57" i="1"/>
  <c r="BD57" i="1"/>
  <c r="AU57" i="1"/>
  <c r="AQ57" i="1"/>
  <c r="DB56" i="1"/>
  <c r="CT56" i="1"/>
  <c r="CP56" i="1"/>
  <c r="CH56" i="1"/>
  <c r="CA56" i="1"/>
  <c r="BH56" i="1"/>
  <c r="BD56" i="1"/>
  <c r="AU56" i="1"/>
  <c r="AQ56" i="1"/>
  <c r="DB55" i="1"/>
  <c r="CT55" i="1"/>
  <c r="CP55" i="1"/>
  <c r="CH55" i="1"/>
  <c r="CA55" i="1"/>
  <c r="BH55" i="1"/>
  <c r="BD55" i="1"/>
  <c r="AU55" i="1"/>
  <c r="AQ55" i="1"/>
  <c r="DB54" i="1"/>
  <c r="CT54" i="1"/>
  <c r="CP54" i="1"/>
  <c r="CH54" i="1"/>
  <c r="CA54" i="1"/>
  <c r="BH54" i="1"/>
  <c r="BD54" i="1"/>
  <c r="AU54" i="1"/>
  <c r="AQ54" i="1"/>
  <c r="DB53" i="1"/>
  <c r="CT53" i="1"/>
  <c r="CP53" i="1"/>
  <c r="CH53" i="1"/>
  <c r="CA53" i="1"/>
  <c r="BH53" i="1"/>
  <c r="BD53" i="1"/>
  <c r="AU53" i="1"/>
  <c r="AQ53" i="1"/>
  <c r="DB52" i="1"/>
  <c r="CT52" i="1"/>
  <c r="CP52" i="1"/>
  <c r="CH52" i="1"/>
  <c r="CA52" i="1"/>
  <c r="BH52" i="1"/>
  <c r="BD52" i="1"/>
  <c r="AU52" i="1"/>
  <c r="AQ52" i="1"/>
  <c r="DB51" i="1"/>
  <c r="CT51" i="1"/>
  <c r="CP51" i="1"/>
  <c r="CH51" i="1"/>
  <c r="CA51" i="1"/>
  <c r="BH51" i="1"/>
  <c r="BD51" i="1"/>
  <c r="AU51" i="1"/>
  <c r="AQ51" i="1"/>
  <c r="DB50" i="1"/>
  <c r="CT50" i="1"/>
  <c r="CP50" i="1"/>
  <c r="CH50" i="1"/>
  <c r="CA50" i="1"/>
  <c r="BH50" i="1"/>
  <c r="BD50" i="1"/>
  <c r="AU50" i="1"/>
  <c r="AQ50" i="1"/>
  <c r="DB49" i="1"/>
  <c r="CT49" i="1"/>
  <c r="CP49" i="1"/>
  <c r="CH49" i="1"/>
  <c r="CA49" i="1"/>
  <c r="BH49" i="1"/>
  <c r="BD49" i="1"/>
  <c r="AU49" i="1"/>
  <c r="AQ49" i="1"/>
  <c r="DB48" i="1"/>
  <c r="CT48" i="1"/>
  <c r="CP48" i="1"/>
  <c r="CH48" i="1"/>
  <c r="CA48" i="1"/>
  <c r="BH48" i="1"/>
  <c r="BD48" i="1"/>
  <c r="AU48" i="1"/>
  <c r="AQ48" i="1"/>
  <c r="DB47" i="1"/>
  <c r="CT47" i="1"/>
  <c r="CP47" i="1"/>
  <c r="CH47" i="1"/>
  <c r="CA47" i="1"/>
  <c r="BH47" i="1"/>
  <c r="BD47" i="1"/>
  <c r="AU47" i="1"/>
  <c r="AQ47" i="1"/>
  <c r="DB46" i="1"/>
  <c r="CT46" i="1"/>
  <c r="CP46" i="1"/>
  <c r="CH46" i="1"/>
  <c r="CA46" i="1"/>
  <c r="BH46" i="1"/>
  <c r="BD46" i="1"/>
  <c r="AU46" i="1"/>
  <c r="AQ46" i="1"/>
  <c r="DB45" i="1"/>
  <c r="CT45" i="1"/>
  <c r="CP45" i="1"/>
  <c r="CH45" i="1"/>
  <c r="CA45" i="1"/>
  <c r="BH45" i="1"/>
  <c r="BD45" i="1"/>
  <c r="AU45" i="1"/>
  <c r="AQ45" i="1"/>
  <c r="DB44" i="1"/>
  <c r="CT44" i="1"/>
  <c r="CP44" i="1"/>
  <c r="CH44" i="1"/>
  <c r="CA44" i="1"/>
  <c r="BH44" i="1"/>
  <c r="BD44" i="1"/>
  <c r="AU44" i="1"/>
  <c r="AQ44" i="1"/>
  <c r="DB43" i="1"/>
  <c r="CT43" i="1"/>
  <c r="CP43" i="1"/>
  <c r="CH43" i="1"/>
  <c r="CA43" i="1"/>
  <c r="BH43" i="1"/>
  <c r="BD43" i="1"/>
  <c r="AU43" i="1"/>
  <c r="AQ43" i="1"/>
  <c r="DB42" i="1"/>
  <c r="CT42" i="1"/>
  <c r="CP42" i="1"/>
  <c r="CH42" i="1"/>
  <c r="CA42" i="1"/>
  <c r="BH42" i="1"/>
  <c r="BD42" i="1"/>
  <c r="AU42" i="1"/>
  <c r="AQ42" i="1"/>
  <c r="DB41" i="1"/>
  <c r="CT41" i="1"/>
  <c r="CP41" i="1"/>
  <c r="CH41" i="1"/>
  <c r="CA41" i="1"/>
  <c r="BH41" i="1"/>
  <c r="BD41" i="1"/>
  <c r="AU41" i="1"/>
  <c r="AQ41" i="1"/>
  <c r="DB40" i="1"/>
  <c r="CT40" i="1"/>
  <c r="CP40" i="1"/>
  <c r="CH40" i="1"/>
  <c r="CA40" i="1"/>
  <c r="BH40" i="1"/>
  <c r="BD40" i="1"/>
  <c r="AU40" i="1"/>
  <c r="AQ40" i="1"/>
  <c r="DB39" i="1"/>
  <c r="CT39" i="1"/>
  <c r="CP39" i="1"/>
  <c r="CH39" i="1"/>
  <c r="CA39" i="1"/>
  <c r="BH39" i="1"/>
  <c r="BD39" i="1"/>
  <c r="AU39" i="1"/>
  <c r="AQ39" i="1"/>
  <c r="DB38" i="1"/>
  <c r="CT38" i="1"/>
  <c r="CP38" i="1"/>
  <c r="CH38" i="1"/>
  <c r="CA38" i="1"/>
  <c r="BH38" i="1"/>
  <c r="BD38" i="1"/>
  <c r="AU38" i="1"/>
  <c r="AQ38" i="1"/>
  <c r="DB37" i="1"/>
  <c r="CT37" i="1"/>
  <c r="CP37" i="1"/>
  <c r="CH37" i="1"/>
  <c r="CA37" i="1"/>
  <c r="BH37" i="1"/>
  <c r="BD37" i="1"/>
  <c r="AU37" i="1"/>
  <c r="AQ37" i="1"/>
  <c r="DB36" i="1"/>
  <c r="CT36" i="1"/>
  <c r="CP36" i="1"/>
  <c r="CH36" i="1"/>
  <c r="CA36" i="1"/>
  <c r="BH36" i="1"/>
  <c r="BD36" i="1"/>
  <c r="AU36" i="1"/>
  <c r="AQ36" i="1"/>
  <c r="DB35" i="1"/>
  <c r="CT35" i="1"/>
  <c r="CP35" i="1"/>
  <c r="CH35" i="1"/>
  <c r="CA35" i="1"/>
  <c r="BH35" i="1"/>
  <c r="BD35" i="1"/>
  <c r="AU35" i="1"/>
  <c r="AQ35" i="1"/>
  <c r="DB34" i="1"/>
  <c r="CT34" i="1"/>
  <c r="CP34" i="1"/>
  <c r="CH34" i="1"/>
  <c r="CA34" i="1"/>
  <c r="BH34" i="1"/>
  <c r="BD34" i="1"/>
  <c r="AU34" i="1"/>
  <c r="AQ34" i="1"/>
  <c r="DB33" i="1"/>
  <c r="CT33" i="1"/>
  <c r="CP33" i="1"/>
  <c r="CH33" i="1"/>
  <c r="CA33" i="1"/>
  <c r="BH33" i="1"/>
  <c r="BD33" i="1"/>
  <c r="AU33" i="1"/>
  <c r="AQ33" i="1"/>
  <c r="DB32" i="1"/>
  <c r="CT32" i="1"/>
  <c r="CP32" i="1"/>
  <c r="CH32" i="1"/>
  <c r="CA32" i="1"/>
  <c r="BH32" i="1"/>
  <c r="BD32" i="1"/>
  <c r="AU32" i="1"/>
  <c r="AQ32" i="1"/>
  <c r="DB31" i="1"/>
  <c r="CT31" i="1"/>
  <c r="CP31" i="1"/>
  <c r="CH31" i="1"/>
  <c r="CA31" i="1"/>
  <c r="BH31" i="1"/>
  <c r="BD31" i="1"/>
  <c r="AU31" i="1"/>
  <c r="AQ31" i="1"/>
  <c r="DB30" i="1"/>
  <c r="CT30" i="1"/>
  <c r="CP30" i="1"/>
  <c r="CH30" i="1"/>
  <c r="CA30" i="1"/>
  <c r="BH30" i="1"/>
  <c r="BD30" i="1"/>
  <c r="AU30" i="1"/>
  <c r="AQ30" i="1"/>
  <c r="DB29" i="1"/>
  <c r="CT29" i="1"/>
  <c r="CP29" i="1"/>
  <c r="CH29" i="1"/>
  <c r="CA29" i="1"/>
  <c r="BH29" i="1"/>
  <c r="BD29" i="1"/>
  <c r="AU29" i="1"/>
  <c r="AQ29" i="1"/>
  <c r="DB28" i="1"/>
  <c r="CT28" i="1"/>
  <c r="CP28" i="1"/>
  <c r="CH28" i="1"/>
  <c r="CA28" i="1"/>
  <c r="BH28" i="1"/>
  <c r="BD28" i="1"/>
  <c r="AU28" i="1"/>
  <c r="AQ28" i="1"/>
  <c r="DB27" i="1"/>
  <c r="CT27" i="1"/>
  <c r="CP27" i="1"/>
  <c r="CH27" i="1"/>
  <c r="CA27" i="1"/>
  <c r="BH27" i="1"/>
  <c r="BD27" i="1"/>
  <c r="AU27" i="1"/>
  <c r="AQ27" i="1"/>
  <c r="DB26" i="1"/>
  <c r="CT26" i="1"/>
  <c r="CP26" i="1"/>
  <c r="CH26" i="1"/>
  <c r="CA26" i="1"/>
  <c r="BH26" i="1"/>
  <c r="BD26" i="1"/>
  <c r="AU26" i="1"/>
  <c r="AQ26" i="1"/>
  <c r="DB25" i="1"/>
  <c r="CT25" i="1"/>
  <c r="CP25" i="1"/>
  <c r="CH25" i="1"/>
  <c r="CA25" i="1"/>
  <c r="BH25" i="1"/>
  <c r="BD25" i="1"/>
  <c r="AU25" i="1"/>
  <c r="AQ25" i="1"/>
  <c r="DB24" i="1"/>
  <c r="CT24" i="1"/>
  <c r="CP24" i="1"/>
  <c r="CH24" i="1"/>
  <c r="CA24" i="1"/>
  <c r="BH24" i="1"/>
  <c r="BD24" i="1"/>
  <c r="AU24" i="1"/>
  <c r="AQ24" i="1"/>
  <c r="DB23" i="1"/>
  <c r="CT23" i="1"/>
  <c r="CP23" i="1"/>
  <c r="CH23" i="1"/>
  <c r="CA23" i="1"/>
  <c r="BH23" i="1"/>
  <c r="BD23" i="1"/>
  <c r="AU23" i="1"/>
  <c r="AQ23" i="1"/>
  <c r="DB22" i="1"/>
  <c r="CT22" i="1"/>
  <c r="CP22" i="1"/>
  <c r="CH22" i="1"/>
  <c r="CA22" i="1"/>
  <c r="BH22" i="1"/>
  <c r="BD22" i="1"/>
  <c r="AU22" i="1"/>
  <c r="AQ22" i="1"/>
  <c r="DB21" i="1"/>
  <c r="CT21" i="1"/>
  <c r="CP21" i="1"/>
  <c r="CH21" i="1"/>
  <c r="CA21" i="1"/>
  <c r="BH21" i="1"/>
  <c r="BD21" i="1"/>
  <c r="AU21" i="1"/>
  <c r="AQ21" i="1"/>
  <c r="DB20" i="1"/>
  <c r="CT20" i="1"/>
  <c r="CP20" i="1"/>
  <c r="CH20" i="1"/>
  <c r="CA20" i="1"/>
  <c r="BH20" i="1"/>
  <c r="BD20" i="1"/>
  <c r="AU20" i="1"/>
  <c r="AQ20" i="1"/>
  <c r="DB19" i="1"/>
  <c r="CT19" i="1"/>
  <c r="CP19" i="1"/>
  <c r="CH19" i="1"/>
  <c r="CA19" i="1"/>
  <c r="BH19" i="1"/>
  <c r="BD19" i="1"/>
  <c r="AU19" i="1"/>
  <c r="AQ19" i="1"/>
  <c r="DB18" i="1"/>
  <c r="CT18" i="1"/>
  <c r="CP18" i="1"/>
  <c r="CH18" i="1"/>
  <c r="CA18" i="1"/>
  <c r="BH18" i="1"/>
  <c r="BD18" i="1"/>
  <c r="AU18" i="1"/>
  <c r="AQ18" i="1"/>
  <c r="DB17" i="1"/>
  <c r="CT17" i="1"/>
  <c r="CP17" i="1"/>
  <c r="CH17" i="1"/>
  <c r="CA17" i="1"/>
  <c r="BH17" i="1"/>
  <c r="BD17" i="1"/>
  <c r="AU17" i="1"/>
  <c r="AQ17" i="1"/>
  <c r="DB16" i="1"/>
  <c r="CT16" i="1"/>
  <c r="CP16" i="1"/>
  <c r="CH16" i="1"/>
  <c r="CA16" i="1"/>
  <c r="BH16" i="1"/>
  <c r="BD16" i="1"/>
  <c r="AU16" i="1"/>
  <c r="AQ16" i="1"/>
  <c r="DB15" i="1"/>
  <c r="CT15" i="1"/>
  <c r="CP15" i="1"/>
  <c r="CH15" i="1"/>
  <c r="CA15" i="1"/>
  <c r="BH15" i="1"/>
  <c r="BD15" i="1"/>
  <c r="AU15" i="1"/>
  <c r="AQ15" i="1"/>
  <c r="DB14" i="1"/>
  <c r="CT14" i="1"/>
  <c r="CP14" i="1"/>
  <c r="CH14" i="1"/>
  <c r="CA14" i="1"/>
  <c r="BH14" i="1"/>
  <c r="BD14" i="1"/>
  <c r="AU14" i="1"/>
  <c r="AQ14" i="1"/>
  <c r="DB13" i="1"/>
  <c r="CT13" i="1"/>
  <c r="CP13" i="1"/>
  <c r="CH13" i="1"/>
  <c r="CA13" i="1"/>
  <c r="BH13" i="1"/>
  <c r="BD13" i="1"/>
  <c r="AU13" i="1"/>
  <c r="AQ13" i="1"/>
  <c r="DB12" i="1"/>
  <c r="CT12" i="1"/>
  <c r="CP12" i="1"/>
  <c r="CH12" i="1"/>
  <c r="CA12" i="1"/>
  <c r="BH12" i="1"/>
  <c r="BD12" i="1"/>
  <c r="AU12" i="1"/>
  <c r="AQ12" i="1"/>
  <c r="DB11" i="1"/>
  <c r="CT11" i="1"/>
  <c r="CP11" i="1"/>
  <c r="CH11" i="1"/>
  <c r="CA11" i="1"/>
  <c r="BH11" i="1"/>
  <c r="BD11" i="1"/>
  <c r="AU11" i="1"/>
  <c r="AQ11" i="1"/>
  <c r="DB10" i="1"/>
  <c r="CT10" i="1"/>
  <c r="CP10" i="1"/>
  <c r="CH10" i="1"/>
  <c r="CA10" i="1"/>
  <c r="BH10" i="1"/>
  <c r="BD10" i="1"/>
  <c r="AU10" i="1"/>
  <c r="AQ10" i="1"/>
  <c r="DB9" i="1"/>
  <c r="CT9" i="1"/>
  <c r="CP9" i="1"/>
  <c r="CH9" i="1"/>
  <c r="CA9" i="1"/>
  <c r="BH9" i="1"/>
  <c r="BD9" i="1"/>
  <c r="AU9" i="1"/>
  <c r="AQ9" i="1"/>
  <c r="DB8" i="1"/>
  <c r="CT8" i="1"/>
  <c r="CP8" i="1"/>
  <c r="CH8" i="1"/>
  <c r="CA8" i="1"/>
  <c r="BH8" i="1"/>
  <c r="BD8" i="1"/>
  <c r="AU8" i="1"/>
  <c r="AQ8" i="1"/>
  <c r="DB7" i="1"/>
  <c r="CT7" i="1"/>
  <c r="CP7" i="1"/>
  <c r="CH7" i="1"/>
  <c r="CA7" i="1"/>
  <c r="BH7" i="1"/>
  <c r="BD7" i="1"/>
  <c r="AU7" i="1"/>
  <c r="AQ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000-000001000000}">
      <text>
        <r>
          <rPr>
            <sz val="10"/>
            <color rgb="FF000000"/>
            <rFont val="Arial"/>
            <family val="2"/>
            <scheme val="minor"/>
          </rPr>
          <t>Permite asociar la actividad o evento con la planeación institucional, registrando de forma ordenada el plan, programa, estrategia o proyecto de inversión que lo respalda, así como la meta y, si aplica, el producto al que contribuye.</t>
        </r>
      </text>
    </comment>
    <comment ref="G6" authorId="0" shapeId="0" xr:uid="{00000000-0006-0000-0000-000002000000}">
      <text>
        <r>
          <rPr>
            <sz val="10"/>
            <color rgb="FF000000"/>
            <rFont val="Arial"/>
            <family val="2"/>
            <scheme val="minor"/>
          </rPr>
          <t>Seleccione una opción según corresponda</t>
        </r>
      </text>
    </comment>
    <comment ref="H6" authorId="0" shapeId="0" xr:uid="{00000000-0006-0000-0000-000003000000}">
      <text>
        <r>
          <rPr>
            <sz val="10"/>
            <color rgb="FF000000"/>
            <rFont val="Arial"/>
            <family val="2"/>
            <scheme val="minor"/>
          </rPr>
          <t>Si la actividad tiene mas de una categoría solo seleccione la que mejor la representa.</t>
        </r>
      </text>
    </comment>
    <comment ref="I6" authorId="0" shapeId="0" xr:uid="{00000000-0006-0000-0000-000004000000}">
      <text>
        <r>
          <rPr>
            <sz val="10"/>
            <color rgb="FF000000"/>
            <rFont val="Arial"/>
            <family val="2"/>
            <scheme val="minor"/>
          </rPr>
          <t>Si la actividad tiene mas de una categoría solo seleccione la que mejor la representa.</t>
        </r>
      </text>
    </comment>
    <comment ref="J6" authorId="0" shapeId="0" xr:uid="{00000000-0006-0000-0000-000005000000}">
      <text>
        <r>
          <rPr>
            <sz val="10"/>
            <color rgb="FF000000"/>
            <rFont val="Arial"/>
            <family val="2"/>
            <scheme val="minor"/>
          </rPr>
          <t>Si la actividad esta prevista la participación de grupos poblacionales especificos, seleccione el o los grupos especificos. En caso de no estar prevista la participación de los mencionados grupos seleccione "Sin enfoque poblacional"</t>
        </r>
      </text>
    </comment>
    <comment ref="K6" authorId="0" shapeId="0" xr:uid="{00000000-0006-0000-0000-000006000000}">
      <text>
        <r>
          <rPr>
            <sz val="10"/>
            <color rgb="FF000000"/>
            <rFont val="Arial"/>
            <family val="2"/>
            <scheme val="minor"/>
          </rPr>
          <t>Si la actividad esta prevista la participación de grupos étnicos, seleccione el o los grupos especificos. En caso de no estar prevista la participación de los mencionados grupos seleccione "Sin enfoque étnico"</t>
        </r>
      </text>
    </comment>
    <comment ref="P6" authorId="0" shapeId="0" xr:uid="{00000000-0006-0000-0000-000007000000}">
      <text>
        <r>
          <rPr>
            <sz val="10"/>
            <color rgb="FF000000"/>
            <rFont val="Arial"/>
            <family val="2"/>
            <scheme val="minor"/>
          </rPr>
          <t xml:space="preserve">Selecciona una opción.
</t>
        </r>
      </text>
    </comment>
    <comment ref="Q6" authorId="0" shapeId="0" xr:uid="{00000000-0006-0000-0000-000008000000}">
      <text>
        <r>
          <rPr>
            <sz val="10"/>
            <color rgb="FF000000"/>
            <rFont val="Arial"/>
            <family val="2"/>
            <scheme val="minor"/>
          </rPr>
          <t>Selecciona una opción.</t>
        </r>
      </text>
    </comment>
    <comment ref="R6" authorId="0" shapeId="0" xr:uid="{00000000-0006-0000-0000-000009000000}">
      <text>
        <r>
          <rPr>
            <sz val="10"/>
            <color rgb="FF000000"/>
            <rFont val="Arial"/>
            <family val="2"/>
            <scheme val="minor"/>
          </rPr>
          <t>Selecciona una opción.</t>
        </r>
      </text>
    </comment>
  </commentList>
</comments>
</file>

<file path=xl/sharedStrings.xml><?xml version="1.0" encoding="utf-8"?>
<sst xmlns="http://schemas.openxmlformats.org/spreadsheetml/2006/main" count="4001" uniqueCount="1553">
  <si>
    <t>REGISTRO CENTRAL DE ACTIVIDADES Y EVENTOS</t>
  </si>
  <si>
    <t xml:space="preserve">Código: DES-GU-04-FR-01 </t>
  </si>
  <si>
    <t>Versión: 1</t>
  </si>
  <si>
    <t>Fecha emisión: 30/04/2026</t>
  </si>
  <si>
    <t>Descripción general de la actividad</t>
  </si>
  <si>
    <t>Detalles de la actividad</t>
  </si>
  <si>
    <t> Cobertura e impacto territorial</t>
  </si>
  <si>
    <t>Logística, aforo y control de acceso</t>
  </si>
  <si>
    <t>Conteos totales</t>
  </si>
  <si>
    <t>Conteo por agrupaciones, organizaciones o colectivos</t>
  </si>
  <si>
    <t>Conteo por sexo</t>
  </si>
  <si>
    <t>Conteo por identidad género</t>
  </si>
  <si>
    <t>Grupos etarios o curso de vida</t>
  </si>
  <si>
    <t>Conteo por grupos poblacionales</t>
  </si>
  <si>
    <t>Conteo por grupos étnicos</t>
  </si>
  <si>
    <t>Conteo por personas con discapacidad</t>
  </si>
  <si>
    <t>Niños, Niñas y Adolecentes</t>
  </si>
  <si>
    <t>Identificador del soporte asociado</t>
  </si>
  <si>
    <t>*Estrategia, meta, producto o programa asociado</t>
  </si>
  <si>
    <t>* Nombre de la actividad</t>
  </si>
  <si>
    <t>*Descripción de la actividad</t>
  </si>
  <si>
    <t>* Estado</t>
  </si>
  <si>
    <t>*Modalidad</t>
  </si>
  <si>
    <t>*Dimensión/proceso</t>
  </si>
  <si>
    <t>*Tipología actividad</t>
  </si>
  <si>
    <t>*Enfoque poblacional de la actividad</t>
  </si>
  <si>
    <t>*Enfoque diferencial étnico</t>
  </si>
  <si>
    <t>*Número de sesiones</t>
  </si>
  <si>
    <t xml:space="preserve">*Nombre de las sesiones </t>
  </si>
  <si>
    <t>*Fecha de inicio</t>
  </si>
  <si>
    <t>*Fecha de finalización</t>
  </si>
  <si>
    <t>*Impacto territorial</t>
  </si>
  <si>
    <t>*Origen de la iniciativa de la actividad</t>
  </si>
  <si>
    <t>*Entidad a cargo</t>
  </si>
  <si>
    <t>*Dependencia a cargo</t>
  </si>
  <si>
    <t>*Localidad</t>
  </si>
  <si>
    <t>*Barrio</t>
  </si>
  <si>
    <t>*Lugar</t>
  </si>
  <si>
    <t>Dirección donde se realiza la actividad</t>
  </si>
  <si>
    <t>Capacidad o Aforo</t>
  </si>
  <si>
    <t>¿El evento se realiza en espacio público?</t>
  </si>
  <si>
    <t>Modalidad uso compartido (equipamiento)</t>
  </si>
  <si>
    <t>Magnitud del evento</t>
  </si>
  <si>
    <t>Tipo de conteo (solo si el evento es mediano o grande)</t>
  </si>
  <si>
    <t>Enlace de transmisión
(Solo si es virtual o mixto y ha sido transmitido)</t>
  </si>
  <si>
    <t>Evento gratuito</t>
  </si>
  <si>
    <t>* Total de sesiones ejecutadas</t>
  </si>
  <si>
    <t>Total Inscritos
(Solo aplica si la actividad realizó inscripción previa)</t>
  </si>
  <si>
    <t>* Total de asistentes a la actividad</t>
  </si>
  <si>
    <t>Personas jurídicas</t>
  </si>
  <si>
    <t>Corporación o asociación</t>
  </si>
  <si>
    <t>Entidades sin ánimo de lucro - ESAL</t>
  </si>
  <si>
    <t>Entidades sin ánimo de lucro con fines culturales, recreativos y deportivos</t>
  </si>
  <si>
    <t>Fundación</t>
  </si>
  <si>
    <t>Institución de utilidad común</t>
  </si>
  <si>
    <t>Organismos deportivos vinculados al Sistema Nacional del Deporte</t>
  </si>
  <si>
    <t>Empresa Unipersonal</t>
  </si>
  <si>
    <t>Iniciativa aun no formalizada</t>
  </si>
  <si>
    <t>Total de agrupaciones, organizaciones o colectivos</t>
  </si>
  <si>
    <t># Hombres</t>
  </si>
  <si>
    <t># Mujeres</t>
  </si>
  <si>
    <t># Intersexuales</t>
  </si>
  <si>
    <t>Total por Sexo</t>
  </si>
  <si>
    <t># Hombres trans</t>
  </si>
  <si>
    <t># Mujeres trans</t>
  </si>
  <si>
    <t># Personas Queer</t>
  </si>
  <si>
    <t>Cisgenero</t>
  </si>
  <si>
    <t>Androgino</t>
  </si>
  <si>
    <t># Personas no binarias</t>
  </si>
  <si>
    <t>Femenino</t>
  </si>
  <si>
    <t>Masculino</t>
  </si>
  <si>
    <t>Total por Identidad de Genero</t>
  </si>
  <si>
    <t>Juventud (Entre 18 y 28 años)</t>
  </si>
  <si>
    <t>Adultez (Entre 29 y 59 años)</t>
  </si>
  <si>
    <t>Vejez (Mayores de 60 años)</t>
  </si>
  <si>
    <t>Total por grupos etarios o curso de vida</t>
  </si>
  <si>
    <t>Personas cuidadoras</t>
  </si>
  <si>
    <t>Personas de los sectores sociales LGBTI</t>
  </si>
  <si>
    <t>Migrante</t>
  </si>
  <si>
    <t>Refugiado</t>
  </si>
  <si>
    <t>Personas en proceso de reincorporación</t>
  </si>
  <si>
    <t>Personas en proceso de reintegración</t>
  </si>
  <si>
    <t>Personas privadas de la libertad</t>
  </si>
  <si>
    <t>Personas que realizan actividades sexuales pagadas</t>
  </si>
  <si>
    <t>Personas que realizan oficios artesanales</t>
  </si>
  <si>
    <t>Personas en calle</t>
  </si>
  <si>
    <t>Personas en habitabilidad en calle</t>
  </si>
  <si>
    <t>Personas en riesgo de habitar en calle</t>
  </si>
  <si>
    <t>Población pospenada</t>
  </si>
  <si>
    <t>Población víctima del conflicto armado interno</t>
  </si>
  <si>
    <t>Campesinos</t>
  </si>
  <si>
    <t>Habitante rural</t>
  </si>
  <si>
    <t>Recicladores de oficio</t>
  </si>
  <si>
    <t>Vendedores informales</t>
  </si>
  <si>
    <t>Total por grupos poblacionales</t>
  </si>
  <si>
    <t>Afrocolombiano(a), Afrodescendiente</t>
  </si>
  <si>
    <t>Gitano(a) o Rrom</t>
  </si>
  <si>
    <t>Indígena</t>
  </si>
  <si>
    <t>Negro(a)</t>
  </si>
  <si>
    <t>Palenquero de San Basilio de Palenque</t>
  </si>
  <si>
    <t>Raizal del archipiélago de San Andrés, Providencia y Santa Catalina</t>
  </si>
  <si>
    <t>Total por grupos étnicos</t>
  </si>
  <si>
    <t>Auditiva</t>
  </si>
  <si>
    <t>Física</t>
  </si>
  <si>
    <t>intelectual (cognitiva)</t>
  </si>
  <si>
    <t>Múltiple</t>
  </si>
  <si>
    <t>Psicosocial (mental)</t>
  </si>
  <si>
    <t>Sordoceguera</t>
  </si>
  <si>
    <t>Visual</t>
  </si>
  <si>
    <t>Total personas con discapacidad</t>
  </si>
  <si>
    <t xml:space="preserve"># NNA Primera infancia (Entre 0 y 5 años)  
</t>
  </si>
  <si>
    <t># NNA Infancia (Entre 6 y 12 años)</t>
  </si>
  <si>
    <t># NNA Adolescencia (Entre 13 y 17 años)</t>
  </si>
  <si>
    <t>Total NNA</t>
  </si>
  <si>
    <t>Grupo étnico NNA</t>
  </si>
  <si>
    <t>Campesino NNA</t>
  </si>
  <si>
    <t>Habitante rural NNA</t>
  </si>
  <si>
    <t>Migrante NNA</t>
  </si>
  <si>
    <t>Refugiado NNA</t>
  </si>
  <si>
    <t>Persona con discapacidad NNA</t>
  </si>
  <si>
    <t>Víctima del conflicto armado interno NNA</t>
  </si>
  <si>
    <t>Total Grupo poblacional NNA</t>
  </si>
  <si>
    <t>Instrumento recolector de información</t>
  </si>
  <si>
    <t>Nombre del archivo</t>
  </si>
  <si>
    <t>Evidencia
(Lugar de almacenamiento de la información)</t>
  </si>
  <si>
    <t>Observaciones</t>
  </si>
  <si>
    <t>Categoría de actividades</t>
  </si>
  <si>
    <t>Tipología actividades</t>
  </si>
  <si>
    <t>UPZ</t>
  </si>
  <si>
    <t>latitud</t>
  </si>
  <si>
    <t>longitud</t>
  </si>
  <si>
    <t>area</t>
  </si>
  <si>
    <t>Formato del evento</t>
  </si>
  <si>
    <t>Tipo de conteo</t>
  </si>
  <si>
    <t>Modalidad_Evento</t>
  </si>
  <si>
    <t>Entidades</t>
  </si>
  <si>
    <t>Dependencias SCRD</t>
  </si>
  <si>
    <t>Impacto territorial</t>
  </si>
  <si>
    <t>Grupo Poblacional</t>
  </si>
  <si>
    <t>Dimensión o proceso</t>
  </si>
  <si>
    <t>Modalidad de ejecución</t>
  </si>
  <si>
    <t>Grupos_étnicos</t>
  </si>
  <si>
    <t>Participación y diálogo</t>
  </si>
  <si>
    <t>Acompañamiento con enfoque diferencial o territorial</t>
  </si>
  <si>
    <t>ANTONIO NARIÑO</t>
  </si>
  <si>
    <t>CIUDAD JARDIN SUR</t>
  </si>
  <si>
    <t>CIUDAD JARDIN</t>
  </si>
  <si>
    <t>Pequeño</t>
  </si>
  <si>
    <t>Conteo espacio abierto con entradas definidas</t>
  </si>
  <si>
    <t>Mixta</t>
  </si>
  <si>
    <t>Capital Sistema de Comunicación Pública - Canal Capital</t>
  </si>
  <si>
    <t>Dirección de Arte, Cultura y Patrimonio</t>
  </si>
  <si>
    <t>Barrial</t>
  </si>
  <si>
    <t>Adolescencia</t>
  </si>
  <si>
    <t>Participación y organización</t>
  </si>
  <si>
    <t>Alquiler</t>
  </si>
  <si>
    <t>Prácticas culturales y artísticas comunitarias</t>
  </si>
  <si>
    <t>Actividad autogestionada de formación artística o cultural</t>
  </si>
  <si>
    <t>SEVILLA</t>
  </si>
  <si>
    <t>Mediano</t>
  </si>
  <si>
    <t>Conteo espacio abierto sin entradas definidas</t>
  </si>
  <si>
    <t>No presencial - seguimiento</t>
  </si>
  <si>
    <t>Fundación Gilberto Alzate Avendaño - FUGA</t>
  </si>
  <si>
    <t>Dirección de Asuntos Locales y Participación</t>
  </si>
  <si>
    <t>Distrital</t>
  </si>
  <si>
    <t>Comunidades afrodescendientes</t>
  </si>
  <si>
    <t>Gestión y fortalecimiento cultural</t>
  </si>
  <si>
    <t>Arrendamiento</t>
  </si>
  <si>
    <t>Recreación y deporte</t>
  </si>
  <si>
    <t>Actividad de activación física o bienestar (yoga, bici-paseo, caminata cultural, etc.)</t>
  </si>
  <si>
    <t>RESTREPO OCCIDENTAL</t>
  </si>
  <si>
    <t>RESTREPO</t>
  </si>
  <si>
    <t>Grande</t>
  </si>
  <si>
    <t>Conteo espacio cerrado con entradas definidas</t>
  </si>
  <si>
    <t>No presencial - sincrónica</t>
  </si>
  <si>
    <t>Dirección de Fomento</t>
  </si>
  <si>
    <t>Entidad</t>
  </si>
  <si>
    <t>Comunidades indígenas</t>
  </si>
  <si>
    <t>Formación y conocimiento</t>
  </si>
  <si>
    <t>Canje</t>
  </si>
  <si>
    <t>Actividades comunitarias de gestión social y territorial</t>
  </si>
  <si>
    <t>Actividad de memoria o cartografía social</t>
  </si>
  <si>
    <t>VILLA MAYOR ORIENTAL</t>
  </si>
  <si>
    <t>Conteo espacio cerrado sin entradas definida</t>
  </si>
  <si>
    <t>Presencial</t>
  </si>
  <si>
    <t>Instituto Distrital de las Artes - IDARTES</t>
  </si>
  <si>
    <t>Dirección de Gestión Asuntos Locales y Participación</t>
  </si>
  <si>
    <t>Interlocal</t>
  </si>
  <si>
    <t>Comunidades raizales o palenqueras</t>
  </si>
  <si>
    <t>Creación y producción</t>
  </si>
  <si>
    <t>Comodato</t>
  </si>
  <si>
    <t>Mediación y apropiación</t>
  </si>
  <si>
    <t>Actividad intergeneracional o de transmisión de saberes</t>
  </si>
  <si>
    <t>SANTANDER SUR</t>
  </si>
  <si>
    <t>Presencial remota</t>
  </si>
  <si>
    <t>Instituto Distrital de Patrimonio Cultural - IDPC</t>
  </si>
  <si>
    <t>Dirección de Gestión Corporativa y Relación con el Ciudadano</t>
  </si>
  <si>
    <t>Internacional</t>
  </si>
  <si>
    <t>Juventud</t>
  </si>
  <si>
    <t>Circulación, visibilización y acceso</t>
  </si>
  <si>
    <t>Contrato de apoyo</t>
  </si>
  <si>
    <t>Actividades de juego y movimiento (lúdica, psicomotricidad, etc.)</t>
  </si>
  <si>
    <t>SENA</t>
  </si>
  <si>
    <t>Virtual</t>
  </si>
  <si>
    <t>Instituto Distrital de Recreación y Deporte - IDRD</t>
  </si>
  <si>
    <t>Dirección de Lectura y Bibliotecas</t>
  </si>
  <si>
    <t>Local</t>
  </si>
  <si>
    <t>Mujeres</t>
  </si>
  <si>
    <t>Apropiación y relación con el territorio</t>
  </si>
  <si>
    <t>Contrato interadministrativo</t>
  </si>
  <si>
    <t>Atención e información al ciudadano</t>
  </si>
  <si>
    <t>Actividades de orientación en servicios culturales, deportivos o recreativos</t>
  </si>
  <si>
    <t>POLICARPA</t>
  </si>
  <si>
    <t>Orquesta Filarmónica de Bogotá - OFB</t>
  </si>
  <si>
    <t>Dirección de Personas Jurídicas</t>
  </si>
  <si>
    <t>Región metropolitana</t>
  </si>
  <si>
    <t>Ninguno</t>
  </si>
  <si>
    <t>Mediación y encuentro</t>
  </si>
  <si>
    <t>Convenio</t>
  </si>
  <si>
    <t>Sin enfoque étnico</t>
  </si>
  <si>
    <t>Actividades de promoción de lectura</t>
  </si>
  <si>
    <t>SAN ANTONIO</t>
  </si>
  <si>
    <t>Secretaría de Cultura, Recreación y Deporte - SCRD</t>
  </si>
  <si>
    <t>Dirección de Redes y Acción Colectiva</t>
  </si>
  <si>
    <t>Rural</t>
  </si>
  <si>
    <t>Niñez / Infancia</t>
  </si>
  <si>
    <t>Coproducción</t>
  </si>
  <si>
    <t>Actividades de sensibilización (memoria, patrimonio, DDHH, etc.)</t>
  </si>
  <si>
    <t>LA HORTUA</t>
  </si>
  <si>
    <t>Dirección Observatorio y Gestión del Conocimiento Cultural</t>
  </si>
  <si>
    <t>Personas adultas</t>
  </si>
  <si>
    <t>Gestionado</t>
  </si>
  <si>
    <t>Estado de la actividad</t>
  </si>
  <si>
    <t>Asamblea comunitaria o de base</t>
  </si>
  <si>
    <t>EDUARDO FREY</t>
  </si>
  <si>
    <t>Oficina Asesora de Comunicaciones</t>
  </si>
  <si>
    <t>Personas con discapacidad</t>
  </si>
  <si>
    <t>Gratuito</t>
  </si>
  <si>
    <t>Planeada</t>
  </si>
  <si>
    <t>Asamblea o cabildo cultural</t>
  </si>
  <si>
    <t>Oficina Asesora de Planeación</t>
  </si>
  <si>
    <t>No aplica</t>
  </si>
  <si>
    <t>Ejecutada</t>
  </si>
  <si>
    <t>Atención individualizada o colectiva al ciudadano</t>
  </si>
  <si>
    <t>SANTANDER</t>
  </si>
  <si>
    <t>Oficina de Control Disciplinario Interno</t>
  </si>
  <si>
    <t>Personas de los sectores LGBTI</t>
  </si>
  <si>
    <t>Pago</t>
  </si>
  <si>
    <t>Reprogramada</t>
  </si>
  <si>
    <t>Carnaval o comparsa</t>
  </si>
  <si>
    <t>CIUDAD BERNA</t>
  </si>
  <si>
    <t>Oficina de Control Interno</t>
  </si>
  <si>
    <t>Personas desplazadas transfronterizas</t>
  </si>
  <si>
    <t>Participación en especie o dinero</t>
  </si>
  <si>
    <t>Cancelada</t>
  </si>
  <si>
    <t>Ceremonia o ritual (ancestral, espiritual, de memoria)</t>
  </si>
  <si>
    <t>LA FRAGUITA</t>
  </si>
  <si>
    <t>Oficina de Tecnologías de la Información</t>
  </si>
  <si>
    <t>Prestamo gratuito</t>
  </si>
  <si>
    <t>Finalizada</t>
  </si>
  <si>
    <t>Formación y creación</t>
  </si>
  <si>
    <t>Círculo de saberes</t>
  </si>
  <si>
    <t>CARACAS</t>
  </si>
  <si>
    <t>Oficina Jurídica</t>
  </si>
  <si>
    <t>Privado</t>
  </si>
  <si>
    <t>Clínica o acompañamiento técnico (por ejemplo, para procesos artísticos, deportivos, de memoria)</t>
  </si>
  <si>
    <t>LA FRAGUA</t>
  </si>
  <si>
    <t>Subdirección de Infraestructura y Patrimonio Cultural</t>
  </si>
  <si>
    <t>Personas mayores</t>
  </si>
  <si>
    <t>Propio</t>
  </si>
  <si>
    <t>Circulación artística y cultural</t>
  </si>
  <si>
    <t>Concierto</t>
  </si>
  <si>
    <t>BARRIOS UNIDOS</t>
  </si>
  <si>
    <t>CONCEPCION NORTE</t>
  </si>
  <si>
    <t>LOS ALCAZARES</t>
  </si>
  <si>
    <t>Subsecretaria Distrital de Cultura Ciudadana y Gestión del Conocimiento</t>
  </si>
  <si>
    <t>Público</t>
  </si>
  <si>
    <t>Encuentro comunitario / sectorial / poblacional</t>
  </si>
  <si>
    <t>BENJAMIN HERRERA</t>
  </si>
  <si>
    <t>Encuentro de organizaciones o colectivos</t>
  </si>
  <si>
    <t>PARQUE DISTRITAL SALITRE</t>
  </si>
  <si>
    <t>PARQUE SALITRE</t>
  </si>
  <si>
    <t>Ensayo colectivo (danza, música, teatro)</t>
  </si>
  <si>
    <t>ALCAZARES NORTE</t>
  </si>
  <si>
    <t>Población habitante de calle</t>
  </si>
  <si>
    <t>Exhibición o exposición</t>
  </si>
  <si>
    <t>RAFAEL URIBE</t>
  </si>
  <si>
    <t>Feria cultural / artística / deportiva</t>
  </si>
  <si>
    <t>SIETE DE AGOSTO</t>
  </si>
  <si>
    <t>Circulación de contenidos comunitarios</t>
  </si>
  <si>
    <t>Feria o mercado local de saberes, artesanías, gastronomía</t>
  </si>
  <si>
    <t>LA ESPERANZA</t>
  </si>
  <si>
    <t>Poblaciones rurales</t>
  </si>
  <si>
    <t>Festival</t>
  </si>
  <si>
    <t>SIMON BOLIVAR</t>
  </si>
  <si>
    <t>DOCE DE OCTUBRE</t>
  </si>
  <si>
    <t>Poiblación Gitano(a)</t>
  </si>
  <si>
    <t>Fiesta tradicional o celebración barrial</t>
  </si>
  <si>
    <t>SAN FELIPE</t>
  </si>
  <si>
    <t>Pueblo Rrom</t>
  </si>
  <si>
    <t>Foro / conversatorio / panel</t>
  </si>
  <si>
    <t>LA PATRIA</t>
  </si>
  <si>
    <t>LOS ANDES</t>
  </si>
  <si>
    <t>Función audiovisual o cine al parque</t>
  </si>
  <si>
    <t>JUAN XXIII</t>
  </si>
  <si>
    <t>Jornada de servicios integrales o articulados</t>
  </si>
  <si>
    <t>LA LIBERTAD</t>
  </si>
  <si>
    <t>Sin enfoque poblacional</t>
  </si>
  <si>
    <t>Jornada recreativa</t>
  </si>
  <si>
    <t>ONCE DE NOVIEMBRE</t>
  </si>
  <si>
    <t>Laboratorio ciudadano</t>
  </si>
  <si>
    <t>LA AURORA</t>
  </si>
  <si>
    <t>Mesa de concertación o diálogo</t>
  </si>
  <si>
    <t>METROPOLIS</t>
  </si>
  <si>
    <t>Mingas, tequios o jornadas comunitarias</t>
  </si>
  <si>
    <t>ESCUELA MILITAR</t>
  </si>
  <si>
    <t>Muestra de saberes locales</t>
  </si>
  <si>
    <t>ALCAZARES</t>
  </si>
  <si>
    <t>Presentación artística (danza, teatro, narración oral, etc.)</t>
  </si>
  <si>
    <t>SAN MIGUEL</t>
  </si>
  <si>
    <t>Proyección comunitaria (cine al aire libre, documental local)</t>
  </si>
  <si>
    <t>BAQUERO</t>
  </si>
  <si>
    <t>Radio comunitaria o podcast en vivo</t>
  </si>
  <si>
    <t>LA PAZ</t>
  </si>
  <si>
    <t>Residencia artística o pedagógica</t>
  </si>
  <si>
    <t>SAN FERNANDO OCCIDENTAL</t>
  </si>
  <si>
    <t>Reunión de trabajo con comunidad / actores</t>
  </si>
  <si>
    <t>JOSE JOAQUIN VARGAS</t>
  </si>
  <si>
    <t>Ruta o caminata de reconocimiento territorial</t>
  </si>
  <si>
    <t>LA CASTELLANA</t>
  </si>
  <si>
    <t>Seminario / curso corto</t>
  </si>
  <si>
    <t>PARQUE POPULAR SALITRE</t>
  </si>
  <si>
    <t>Mentoría</t>
  </si>
  <si>
    <t>Sesión Grupal</t>
  </si>
  <si>
    <t>Sesión individual</t>
  </si>
  <si>
    <t>MUEQUETA</t>
  </si>
  <si>
    <t>Sesión MasterClass</t>
  </si>
  <si>
    <t>JORGE ELIECER GAITAN</t>
  </si>
  <si>
    <t>Taller</t>
  </si>
  <si>
    <t>SAN FERNANDO</t>
  </si>
  <si>
    <t>Taller de mediación cultural o artística</t>
  </si>
  <si>
    <t>LA MERCED NORTE</t>
  </si>
  <si>
    <t>Torneo deportivo / actividad de exhibición</t>
  </si>
  <si>
    <t>POPULAR MODELO</t>
  </si>
  <si>
    <t>RIONEGRO</t>
  </si>
  <si>
    <t>QUINTA MUTIS</t>
  </si>
  <si>
    <t>COLOMBIA</t>
  </si>
  <si>
    <t>POLO CLUB</t>
  </si>
  <si>
    <t>SANTA SOFIA</t>
  </si>
  <si>
    <t>EL ROSARIO</t>
  </si>
  <si>
    <t>ENTRERIOS</t>
  </si>
  <si>
    <t>BOSA</t>
  </si>
  <si>
    <t>GUALOCHE</t>
  </si>
  <si>
    <t>BOSA CENTRAL</t>
  </si>
  <si>
    <t>CAÑAVERALEJO I</t>
  </si>
  <si>
    <t>EL PORVENIR</t>
  </si>
  <si>
    <t>VILLA DEL RIO</t>
  </si>
  <si>
    <t>APOGEO</t>
  </si>
  <si>
    <t>JIMENEZ DE QUESADA II SECTOR</t>
  </si>
  <si>
    <t>JOSE ANTONIO GALAN</t>
  </si>
  <si>
    <t>CIUDADELA EL RECREO II</t>
  </si>
  <si>
    <t>TINTAL SUR</t>
  </si>
  <si>
    <t>CHARLES DE GAULLE</t>
  </si>
  <si>
    <t>CANAVERALEJO</t>
  </si>
  <si>
    <t>SAN BERNARDINO XXV</t>
  </si>
  <si>
    <t>BRASIL</t>
  </si>
  <si>
    <t>BOSA OCCIDENTAL</t>
  </si>
  <si>
    <t>OSORIO X</t>
  </si>
  <si>
    <t>EL PORTAL DEL BRASIL</t>
  </si>
  <si>
    <t>PARCELA EL PORVENIR</t>
  </si>
  <si>
    <t>ISLANDIA</t>
  </si>
  <si>
    <t>GRAN COLOMBIANO</t>
  </si>
  <si>
    <t>LA VEGA SAN BERNARDINO</t>
  </si>
  <si>
    <t>SAN BERNARDINO I</t>
  </si>
  <si>
    <t>SAN BERNARDINO XIX</t>
  </si>
  <si>
    <t>SAN BERNARDINO POTRERITOS</t>
  </si>
  <si>
    <t>JIMENEZ DE QUESADA</t>
  </si>
  <si>
    <t>SAN DIEGO-BOSA</t>
  </si>
  <si>
    <t>EL DANUBIO AZUL</t>
  </si>
  <si>
    <t>PASO ANCHO</t>
  </si>
  <si>
    <t>SAN PABLO BOSA</t>
  </si>
  <si>
    <t>EL REMANSO I</t>
  </si>
  <si>
    <t>LOS SAUCES</t>
  </si>
  <si>
    <t>OSORIO XXIII</t>
  </si>
  <si>
    <t>BRASILIA</t>
  </si>
  <si>
    <t>ARGELIA II</t>
  </si>
  <si>
    <t>VILLAS DEL PROGRESO</t>
  </si>
  <si>
    <t>CHICALA</t>
  </si>
  <si>
    <t>ANTONIA SANTOS</t>
  </si>
  <si>
    <t>EL CORZO I</t>
  </si>
  <si>
    <t>VILLA ANNY II</t>
  </si>
  <si>
    <t>LA INDEPENDENCIA</t>
  </si>
  <si>
    <t>CEMENTERIO JARDINES APOGEO</t>
  </si>
  <si>
    <t>LAS MARGARITAS</t>
  </si>
  <si>
    <t>ESCOCIA</t>
  </si>
  <si>
    <t>CANAVERALEJO RURAL</t>
  </si>
  <si>
    <t>SAN BERNARDINO XVIII</t>
  </si>
  <si>
    <t>BOSA NOVA EL PORVENIR</t>
  </si>
  <si>
    <t>CAMPO VERDE</t>
  </si>
  <si>
    <t>LA ESTACION BOSA</t>
  </si>
  <si>
    <t>BETANIA</t>
  </si>
  <si>
    <t>SAN BERNARDINO XXII URBANO</t>
  </si>
  <si>
    <t>CIUDADELA EL RECREO</t>
  </si>
  <si>
    <t>EL RETAZO</t>
  </si>
  <si>
    <t>EL JARDIN</t>
  </si>
  <si>
    <t>SAN BERNARDINO XXV URBANO</t>
  </si>
  <si>
    <t>VILLA EMMA</t>
  </si>
  <si>
    <t>REMANSO URBANO</t>
  </si>
  <si>
    <t>EL REMANSO</t>
  </si>
  <si>
    <t>ANDALUCIA II</t>
  </si>
  <si>
    <t>SAN PEDRO</t>
  </si>
  <si>
    <t>SANTA FE BOSA</t>
  </si>
  <si>
    <t>LOS LAURELES</t>
  </si>
  <si>
    <t>OSORIO X URBANO</t>
  </si>
  <si>
    <t>SAN BERNARDINO II</t>
  </si>
  <si>
    <t>CHICO SUR</t>
  </si>
  <si>
    <t>EL CORZO II</t>
  </si>
  <si>
    <t>EL CORZO</t>
  </si>
  <si>
    <t>LA CABANA</t>
  </si>
  <si>
    <t>OLARTE</t>
  </si>
  <si>
    <t>BOSA NOVA</t>
  </si>
  <si>
    <t>NUEVA GRANADA BOSA</t>
  </si>
  <si>
    <t>VILLA ANNY I</t>
  </si>
  <si>
    <t>SAN MARTIN</t>
  </si>
  <si>
    <t>JOSE MARIA CARBONEL</t>
  </si>
  <si>
    <t>LA PAZ BOSA</t>
  </si>
  <si>
    <t>CANDELARIA</t>
  </si>
  <si>
    <t>BELEN</t>
  </si>
  <si>
    <t>LA CANDELARIA</t>
  </si>
  <si>
    <t>LA CONCORDIA</t>
  </si>
  <si>
    <t>LAS AGUAS</t>
  </si>
  <si>
    <t>CENTRO ADMINISTRATIVO</t>
  </si>
  <si>
    <t>SANTA BARBARA</t>
  </si>
  <si>
    <t>PARQUE NACIONAL URBANO</t>
  </si>
  <si>
    <t>EGIPTO</t>
  </si>
  <si>
    <t>LA CATEDRAL</t>
  </si>
  <si>
    <t>CHAPINERO</t>
  </si>
  <si>
    <t>SIBERIA II</t>
  </si>
  <si>
    <t>CHICO NORTE II SECTOR</t>
  </si>
  <si>
    <t>CHICO LAGO</t>
  </si>
  <si>
    <t>SAN LUIS ALTOS DEL CABO RURAL</t>
  </si>
  <si>
    <t>SAN ISIDRO - PATIOS</t>
  </si>
  <si>
    <t>PARDO RUBIO</t>
  </si>
  <si>
    <t>SIBERIA</t>
  </si>
  <si>
    <t>PARDO RUBIO I</t>
  </si>
  <si>
    <t>MARIA CRISTINA</t>
  </si>
  <si>
    <t>PARAMO RURAL V</t>
  </si>
  <si>
    <t>SIBERIA RURAL</t>
  </si>
  <si>
    <t>LOS ROSALES</t>
  </si>
  <si>
    <t>EL REFUGIO</t>
  </si>
  <si>
    <t>PORCIUNCULA</t>
  </si>
  <si>
    <t>LA SALLE</t>
  </si>
  <si>
    <t>CHICO NORTE</t>
  </si>
  <si>
    <t>SEMINARIO</t>
  </si>
  <si>
    <t>EL REFUGIO II</t>
  </si>
  <si>
    <t>PARAMO URBANO</t>
  </si>
  <si>
    <t>PARAMO I RURAL</t>
  </si>
  <si>
    <t>BELLAVISTA</t>
  </si>
  <si>
    <t>SAN LUIS ALTOS DEL CABO RURAL II</t>
  </si>
  <si>
    <t>CHICO NORTE III SECTOR</t>
  </si>
  <si>
    <t>CATALUNA</t>
  </si>
  <si>
    <t>SAN ISIDRO RURAL II</t>
  </si>
  <si>
    <t>ANTIGUO COUNTRY</t>
  </si>
  <si>
    <t>SIBERIA CENTRAL</t>
  </si>
  <si>
    <t>LAGO GAITAN</t>
  </si>
  <si>
    <t>EL BAGAZAL</t>
  </si>
  <si>
    <t>EL REFUGIO ZONA II</t>
  </si>
  <si>
    <t>LA CABRERA</t>
  </si>
  <si>
    <t>MARLY</t>
  </si>
  <si>
    <t>CHAPINERO NORTE</t>
  </si>
  <si>
    <t>PARAMO IV</t>
  </si>
  <si>
    <t>EL CHICO</t>
  </si>
  <si>
    <t>BOSQUE CALDERON</t>
  </si>
  <si>
    <t>EL NOGAL</t>
  </si>
  <si>
    <t>SAN ISIDRO RURAL</t>
  </si>
  <si>
    <t>EL RETIRO</t>
  </si>
  <si>
    <t>INGEMAR ORIENTAL I</t>
  </si>
  <si>
    <t>SAN ISIDRO</t>
  </si>
  <si>
    <t>EL REFUGIO I</t>
  </si>
  <si>
    <t>SIBERIA URBANO</t>
  </si>
  <si>
    <t>GRANADA</t>
  </si>
  <si>
    <t>SUCRE</t>
  </si>
  <si>
    <t>ESPARTILLAL</t>
  </si>
  <si>
    <t>EMAUS</t>
  </si>
  <si>
    <t>INGEMAR I</t>
  </si>
  <si>
    <t>INGEMAR ORIENTAL RURAL</t>
  </si>
  <si>
    <t>CHAPINERO CENTRAL</t>
  </si>
  <si>
    <t>INGEMAR</t>
  </si>
  <si>
    <t>QUINTA CAMACHO</t>
  </si>
  <si>
    <t>LAS ACACIAS</t>
  </si>
  <si>
    <t>EL PARAISO</t>
  </si>
  <si>
    <t>PARAMO I</t>
  </si>
  <si>
    <t>CIUDAD BOLIVAR</t>
  </si>
  <si>
    <t>LA ESTANCIA</t>
  </si>
  <si>
    <t>ISMAEL PERDOMO</t>
  </si>
  <si>
    <t>GUADALUPE</t>
  </si>
  <si>
    <t>ARBORIZADORA</t>
  </si>
  <si>
    <t>LUCERO DEL SUR</t>
  </si>
  <si>
    <t>LUCERO</t>
  </si>
  <si>
    <t>PERDOMO ALTO</t>
  </si>
  <si>
    <t>BELLA FLOR SUR</t>
  </si>
  <si>
    <t>UPR RIO TUNJUELO</t>
  </si>
  <si>
    <t>QUIBA BAJO</t>
  </si>
  <si>
    <t>EL MOCHUELO II NORTE</t>
  </si>
  <si>
    <t>LOS ALPES SUR</t>
  </si>
  <si>
    <t>BELLA FLOR RURAL</t>
  </si>
  <si>
    <t>ARBORIZADORA BAJA</t>
  </si>
  <si>
    <t>SANTO DOMINGO</t>
  </si>
  <si>
    <t>PASQUILLA URBANA</t>
  </si>
  <si>
    <t>ARABIA I</t>
  </si>
  <si>
    <t>BRISAS DEL VOLADOR</t>
  </si>
  <si>
    <t>MOCHUELO ALTO URBANO</t>
  </si>
  <si>
    <t>JERUSALEN</t>
  </si>
  <si>
    <t>JERUSALEM</t>
  </si>
  <si>
    <t>QUIBA</t>
  </si>
  <si>
    <t>EL TESORO</t>
  </si>
  <si>
    <t>CANDELARIA LA NUEVA</t>
  </si>
  <si>
    <t>SAN FRANCISCO</t>
  </si>
  <si>
    <t>CEDRITOS DEL SUR</t>
  </si>
  <si>
    <t>ESPINO</t>
  </si>
  <si>
    <t>LAGUNITAS URBANO</t>
  </si>
  <si>
    <t>MONTE BLANCO</t>
  </si>
  <si>
    <t>LAGUNITAS</t>
  </si>
  <si>
    <t>CORDILLERA DEL SUR</t>
  </si>
  <si>
    <t>NACIONES UNIDAS</t>
  </si>
  <si>
    <t>BRAZUELOS OCCIDENTAL RURAL</t>
  </si>
  <si>
    <t>LA VALVANERA</t>
  </si>
  <si>
    <t>PARAISO QUIBA</t>
  </si>
  <si>
    <t>EL MOCHUELO II RURAL</t>
  </si>
  <si>
    <t>CERRO COLORADO</t>
  </si>
  <si>
    <t>CENTRAL DE MEZCLAS</t>
  </si>
  <si>
    <t>EL MOCHUELO</t>
  </si>
  <si>
    <t>SOTAVENTO</t>
  </si>
  <si>
    <t>LA PRIMAVERA I</t>
  </si>
  <si>
    <t>EL MINUTO DE MARIA</t>
  </si>
  <si>
    <t>MOCHUELO ALTO RURAL</t>
  </si>
  <si>
    <t>JUAN JOSE RONDON</t>
  </si>
  <si>
    <t>EL MOCHUELO IV</t>
  </si>
  <si>
    <t>MEXICO</t>
  </si>
  <si>
    <t>ARBORIZADORA ALTA</t>
  </si>
  <si>
    <t>BELLA FLOR</t>
  </si>
  <si>
    <t>SIERRA MORENA II</t>
  </si>
  <si>
    <t>MADELENA</t>
  </si>
  <si>
    <t>EL MIRADOR</t>
  </si>
  <si>
    <t>LAS BRISAS</t>
  </si>
  <si>
    <t>SANTA VIVIANA</t>
  </si>
  <si>
    <t>GALICIA</t>
  </si>
  <si>
    <t>QUINTAS DEL SUR</t>
  </si>
  <si>
    <t>RINCON DE GALICIA</t>
  </si>
  <si>
    <t>JUAN PABLO II</t>
  </si>
  <si>
    <t>EL MOCHUELO II URBANO</t>
  </si>
  <si>
    <t>BELLAVISTA LUCERO ALTO</t>
  </si>
  <si>
    <t>PASQUILLITA</t>
  </si>
  <si>
    <t>BARLOVENTO</t>
  </si>
  <si>
    <t>PASQUILLA</t>
  </si>
  <si>
    <t>QUIBA URBANO</t>
  </si>
  <si>
    <t>EL SATELITE</t>
  </si>
  <si>
    <t>EL CHIRCAL SUR</t>
  </si>
  <si>
    <t>SAN ANTONIO DEL MIRADOR</t>
  </si>
  <si>
    <t>LUCERO ALTO</t>
  </si>
  <si>
    <t>EL MOCHUELO ORIENTAL</t>
  </si>
  <si>
    <t>EL MOCHUELO III RURAL</t>
  </si>
  <si>
    <t>EL MIRADOR II</t>
  </si>
  <si>
    <t>MILLAN</t>
  </si>
  <si>
    <t>QUIBA ALTO</t>
  </si>
  <si>
    <t>EL MOCHUELO URBANO</t>
  </si>
  <si>
    <t>ARABIA</t>
  </si>
  <si>
    <t>LA CORUNA</t>
  </si>
  <si>
    <t>CIUDAD BOLIVAR RURAL III</t>
  </si>
  <si>
    <t>ARABIA II</t>
  </si>
  <si>
    <t>BELLA FLOR SUR RURAL</t>
  </si>
  <si>
    <t>LOS LAURELES II</t>
  </si>
  <si>
    <t>CASA DE TEJA</t>
  </si>
  <si>
    <t>BRAZUELOS OCCIDENTAL</t>
  </si>
  <si>
    <t>QUIBA RURAL</t>
  </si>
  <si>
    <t>VILLA GLORIA</t>
  </si>
  <si>
    <t>SIERRA MORENA</t>
  </si>
  <si>
    <t>EL MOCHUELO ALTO RURAL</t>
  </si>
  <si>
    <t>LOS TRES REYES</t>
  </si>
  <si>
    <t>ARBORIZADORA ALTA I</t>
  </si>
  <si>
    <t>SAN RAFAEL</t>
  </si>
  <si>
    <t>SUMAPAZ</t>
  </si>
  <si>
    <t>ARBORIZADORA ALTA  II</t>
  </si>
  <si>
    <t>NUEVA ESPERANZA</t>
  </si>
  <si>
    <t>ESTRELLA DEL SUR</t>
  </si>
  <si>
    <t>ATLANTA</t>
  </si>
  <si>
    <t>EL PENON DEL CORTIJO</t>
  </si>
  <si>
    <t>RONDA</t>
  </si>
  <si>
    <t>ESPINO I</t>
  </si>
  <si>
    <t>QUIBA I</t>
  </si>
  <si>
    <t>GIBRALTAR SUR</t>
  </si>
  <si>
    <t>RAFAEL ESCAMILLA</t>
  </si>
  <si>
    <t>LOS TRES REYES I</t>
  </si>
  <si>
    <t>VILLAS EL DIAMANTE</t>
  </si>
  <si>
    <t>SANTA ROSA</t>
  </si>
  <si>
    <t>LAS MERCEDES</t>
  </si>
  <si>
    <t>LA ALAMEDA</t>
  </si>
  <si>
    <t>LA PRADERA</t>
  </si>
  <si>
    <t>POTOSI</t>
  </si>
  <si>
    <t>EL MOCHUELO II</t>
  </si>
  <si>
    <t>EL MIRADOR DE LA ESTANCIA</t>
  </si>
  <si>
    <t>VERONA</t>
  </si>
  <si>
    <t>COMPARTIR</t>
  </si>
  <si>
    <t>EL ENSUENO</t>
  </si>
  <si>
    <t>PRIMAVERA II</t>
  </si>
  <si>
    <t>LAS MANAS</t>
  </si>
  <si>
    <t>MARIA CANO</t>
  </si>
  <si>
    <t>LA TORRE</t>
  </si>
  <si>
    <t>RINCON DE LA VALVANERA</t>
  </si>
  <si>
    <t>EL MOCHUELO III</t>
  </si>
  <si>
    <t>VILLA CANDELARIA</t>
  </si>
  <si>
    <t>MEISSEN</t>
  </si>
  <si>
    <t>CIUDAD BOLIVAR RURAL I</t>
  </si>
  <si>
    <t>CARACOLI</t>
  </si>
  <si>
    <t>ENGATIVA</t>
  </si>
  <si>
    <t>GARCES NAVAS SUR</t>
  </si>
  <si>
    <t>GARCES NAVAS</t>
  </si>
  <si>
    <t>LAS FERIAS</t>
  </si>
  <si>
    <t>VILLAS DE GRANADA</t>
  </si>
  <si>
    <t>CIUDADELA COLSUBSIDIO</t>
  </si>
  <si>
    <t>BOLIVIA</t>
  </si>
  <si>
    <t>EL PANTANO</t>
  </si>
  <si>
    <t>EL MUELLE</t>
  </si>
  <si>
    <t>LUIS CARLOS GALAN</t>
  </si>
  <si>
    <t>MINUTO DE DIOS</t>
  </si>
  <si>
    <t>PARIS</t>
  </si>
  <si>
    <t>BOYACA REAL</t>
  </si>
  <si>
    <t>AUTOPISTA MEDELLIN</t>
  </si>
  <si>
    <t>NORMANDIA OCCIDENTAL</t>
  </si>
  <si>
    <t>SANTA CECILIA</t>
  </si>
  <si>
    <t>LA SOLEDAD NORTE</t>
  </si>
  <si>
    <t>SANTA MONICA</t>
  </si>
  <si>
    <t>BOSQUE POPULAR</t>
  </si>
  <si>
    <t>LOS CEREZOS</t>
  </si>
  <si>
    <t>LA GRANJA</t>
  </si>
  <si>
    <t>EL MADRIGAL</t>
  </si>
  <si>
    <t>JARDIN BOTANICO</t>
  </si>
  <si>
    <t>VILLA DEL MAR</t>
  </si>
  <si>
    <t>LA ESTRADITA</t>
  </si>
  <si>
    <t>BOCHICA</t>
  </si>
  <si>
    <t>EL GACO</t>
  </si>
  <si>
    <t>VILLAS DE ALCALA</t>
  </si>
  <si>
    <t>VILLA LUZ</t>
  </si>
  <si>
    <t>GRAN GRANADA</t>
  </si>
  <si>
    <t>LOS ALAMOS</t>
  </si>
  <si>
    <t>ALAMOS</t>
  </si>
  <si>
    <t>ENGATIVA ZONA URBANA</t>
  </si>
  <si>
    <t>LA FAENA</t>
  </si>
  <si>
    <t>QUIRIGUA I</t>
  </si>
  <si>
    <t>CENTRO ENGATIVA II</t>
  </si>
  <si>
    <t>LAS FERIAS OCCIDENTAL</t>
  </si>
  <si>
    <t>EL DORADO</t>
  </si>
  <si>
    <t>EL DORADO RURAL</t>
  </si>
  <si>
    <t>NORMANDIA</t>
  </si>
  <si>
    <t>SAN IGNACIO</t>
  </si>
  <si>
    <t>CIUDAD BACHUE II</t>
  </si>
  <si>
    <t>ENGATIVA EL DORADO</t>
  </si>
  <si>
    <t>PARIS GAITAN</t>
  </si>
  <si>
    <t>EL MINUTO DE DIOS</t>
  </si>
  <si>
    <t>SAN ANTONIO URBANO</t>
  </si>
  <si>
    <t>VILLA AMALIA</t>
  </si>
  <si>
    <t>BONANZA</t>
  </si>
  <si>
    <t>EL ENCANTO</t>
  </si>
  <si>
    <t>EL CEDRO I</t>
  </si>
  <si>
    <t>CIUDAD BACHUE I ETAPA</t>
  </si>
  <si>
    <t>EL CORTIJO</t>
  </si>
  <si>
    <t>EL REAL</t>
  </si>
  <si>
    <t>LA ESTRADA</t>
  </si>
  <si>
    <t>EL CEDRO</t>
  </si>
  <si>
    <t>QUIRIGUA ORIENTAL</t>
  </si>
  <si>
    <t>LA SERENA</t>
  </si>
  <si>
    <t>EL LAUREL</t>
  </si>
  <si>
    <t>SANTA HELENITA</t>
  </si>
  <si>
    <t>QUIRIGUA II</t>
  </si>
  <si>
    <t>BOCHICA II</t>
  </si>
  <si>
    <t>BOLIVIA ORIENTAL</t>
  </si>
  <si>
    <t>TABORA</t>
  </si>
  <si>
    <t>MARANDU</t>
  </si>
  <si>
    <t>SANTA MARIA</t>
  </si>
  <si>
    <t>GARCES NAVAS ORIENTAL</t>
  </si>
  <si>
    <t>EL DORADO INDUSTRIAL</t>
  </si>
  <si>
    <t>PRIMAVERA</t>
  </si>
  <si>
    <t>LA RIVIERA</t>
  </si>
  <si>
    <t>LOS ANGELES</t>
  </si>
  <si>
    <t>SAN ANTONIO ENGATIVA</t>
  </si>
  <si>
    <t>SAN JOAQUIN</t>
  </si>
  <si>
    <t>VILLA SAGRARIO</t>
  </si>
  <si>
    <t>VILLA GLADYS</t>
  </si>
  <si>
    <t>PALO BLANCO</t>
  </si>
  <si>
    <t>FLORIDA BLANCA</t>
  </si>
  <si>
    <t>CIUDAD BACHUE</t>
  </si>
  <si>
    <t>FLORENCIA</t>
  </si>
  <si>
    <t>SABANA DEL DORADO</t>
  </si>
  <si>
    <t>VILLAS DE GRANADA I</t>
  </si>
  <si>
    <t>BOYACA</t>
  </si>
  <si>
    <t>BELLAVISTA OCCIDENTAL</t>
  </si>
  <si>
    <t>FONTIBON</t>
  </si>
  <si>
    <t>CENTRO FONTIBON</t>
  </si>
  <si>
    <t>EL CHANCO RURAL II</t>
  </si>
  <si>
    <t>ZONA FRANCA</t>
  </si>
  <si>
    <t>MONTEVIDEO</t>
  </si>
  <si>
    <t>GRANJAS DE TECHO</t>
  </si>
  <si>
    <t>BOSQUE DE MODELIA</t>
  </si>
  <si>
    <t>MODELIA</t>
  </si>
  <si>
    <t>LAS NAVETAS</t>
  </si>
  <si>
    <t>AEROPUERTO EL DORADO</t>
  </si>
  <si>
    <t>EL CHANCO II</t>
  </si>
  <si>
    <t>CAPELLANIA</t>
  </si>
  <si>
    <t>CHARCO URBANO</t>
  </si>
  <si>
    <t>FONTIBON SAN PABLO</t>
  </si>
  <si>
    <t>EL CHARCO</t>
  </si>
  <si>
    <t>INTERINDUSTRIAL</t>
  </si>
  <si>
    <t>BELEN FONTIBON</t>
  </si>
  <si>
    <t>FERROCAJA FONTIBON</t>
  </si>
  <si>
    <t>CIUDAD HAYUELOS</t>
  </si>
  <si>
    <t>PUENTE GRANDE</t>
  </si>
  <si>
    <t>PUERTA DE TEJA</t>
  </si>
  <si>
    <t>LA GIRALDA</t>
  </si>
  <si>
    <t>VILLEMAR</t>
  </si>
  <si>
    <t>LA ESPERANZA NORTE</t>
  </si>
  <si>
    <t>CIUDAD SALITRE OCCIDENTAL</t>
  </si>
  <si>
    <t>EL CARMEN FONTIBON</t>
  </si>
  <si>
    <t>MODELIA OCCIDENTAL</t>
  </si>
  <si>
    <t>SAN PABLO JERICO</t>
  </si>
  <si>
    <t>EL TINTAL II</t>
  </si>
  <si>
    <t>PUEBLO VIEJO</t>
  </si>
  <si>
    <t>EL CHANCO RURAL III</t>
  </si>
  <si>
    <t>BRISAS ALDEA FONTIBON</t>
  </si>
  <si>
    <t>EL TINTAL CENTRAL</t>
  </si>
  <si>
    <t>EL CHANCO III</t>
  </si>
  <si>
    <t>SABANA GRANDE RURAL</t>
  </si>
  <si>
    <t>VERSALLES FONTIBON</t>
  </si>
  <si>
    <t>CHARCO RURAL</t>
  </si>
  <si>
    <t>ATAHUALPA</t>
  </si>
  <si>
    <t>FRANCO</t>
  </si>
  <si>
    <t>VILLA CARMENZA</t>
  </si>
  <si>
    <t>LA LAGUNA FONTIBON</t>
  </si>
  <si>
    <t>SAN PEDRO DE LOS ROBLES</t>
  </si>
  <si>
    <t>MORAVIA</t>
  </si>
  <si>
    <t>EL VERGEL</t>
  </si>
  <si>
    <t>SALITRE OCCIDENTAL</t>
  </si>
  <si>
    <t>EL CHANCO I</t>
  </si>
  <si>
    <t>GUADUAL FONTIBON</t>
  </si>
  <si>
    <t>KASANDRA</t>
  </si>
  <si>
    <t>TERMINAL DE TRANSPORTES</t>
  </si>
  <si>
    <t>LA ESPERANZA SUR</t>
  </si>
  <si>
    <t>EL TINTAL</t>
  </si>
  <si>
    <t>VEREDA EL TINTAL</t>
  </si>
  <si>
    <t>SABANA GRANDE</t>
  </si>
  <si>
    <t>SAN JOSE DE FONTIBON</t>
  </si>
  <si>
    <t>LA CABANA FONTIBON</t>
  </si>
  <si>
    <t>KENNEDY</t>
  </si>
  <si>
    <t>ALQUERIA LA FRAGUA NORTE</t>
  </si>
  <si>
    <t>CARVAJAL</t>
  </si>
  <si>
    <t>TUNDAMA</t>
  </si>
  <si>
    <t>TIMIZA</t>
  </si>
  <si>
    <t>CORREDOR FERREO DEL SUR</t>
  </si>
  <si>
    <t>LA MAGDALENA</t>
  </si>
  <si>
    <t>TINTAL NORTE</t>
  </si>
  <si>
    <t>CIUDAD KENNEDY CENTRAL</t>
  </si>
  <si>
    <t>KENNEDY CENTRAL</t>
  </si>
  <si>
    <t>MARSELLA</t>
  </si>
  <si>
    <t>BAVARIA</t>
  </si>
  <si>
    <t>JORGE URIBE BOTERO</t>
  </si>
  <si>
    <t>GRAN BRITALIA</t>
  </si>
  <si>
    <t>TAIRONA</t>
  </si>
  <si>
    <t>PATIO BONITO</t>
  </si>
  <si>
    <t>LA MAGDALENA RURAL</t>
  </si>
  <si>
    <t>HIPOTECHO OCCIDENTAL</t>
  </si>
  <si>
    <t>AMERICAS</t>
  </si>
  <si>
    <t>PATIO BONITO II</t>
  </si>
  <si>
    <t>TIMIZA C</t>
  </si>
  <si>
    <t>LOS ALMENDROS</t>
  </si>
  <si>
    <t>CALANDAIMA</t>
  </si>
  <si>
    <t>RENANIA URAPANES</t>
  </si>
  <si>
    <t>DINTALITO</t>
  </si>
  <si>
    <t>CASTILLA</t>
  </si>
  <si>
    <t>EL TINTAL IV</t>
  </si>
  <si>
    <t>VEREDA EL TINTAL URBANO</t>
  </si>
  <si>
    <t>CIUDAD KENNEDY SUR</t>
  </si>
  <si>
    <t>VILLA ALSACIA II</t>
  </si>
  <si>
    <t>EL JAZMIN</t>
  </si>
  <si>
    <t>CHUCUA DE LA VACA II</t>
  </si>
  <si>
    <t>CORABASTOS</t>
  </si>
  <si>
    <t>TINTALA</t>
  </si>
  <si>
    <t>PIO XII</t>
  </si>
  <si>
    <t>CHUCUA DE LA VACA III</t>
  </si>
  <si>
    <t>EL RUBI</t>
  </si>
  <si>
    <t>COOPERATIVA DE SUB-OFICIALES</t>
  </si>
  <si>
    <t>EL TINTAL III</t>
  </si>
  <si>
    <t>CIUDAD KENNEDY OCCIDENTAL</t>
  </si>
  <si>
    <t>ALQUERIA LA FRAGUA</t>
  </si>
  <si>
    <t>VILLA ALSACIA</t>
  </si>
  <si>
    <t>ROMA</t>
  </si>
  <si>
    <t>HIPOTECHO SUR</t>
  </si>
  <si>
    <t>SANTA CATALINA</t>
  </si>
  <si>
    <t>PASTRANA</t>
  </si>
  <si>
    <t>LA CAMPINA</t>
  </si>
  <si>
    <t>BOITA</t>
  </si>
  <si>
    <t>OSORIO IV</t>
  </si>
  <si>
    <t>CLASS</t>
  </si>
  <si>
    <t>CASABLANCA</t>
  </si>
  <si>
    <t>TIMIZA A</t>
  </si>
  <si>
    <t>LA PAMPA</t>
  </si>
  <si>
    <t>PATIO BONITO III</t>
  </si>
  <si>
    <t>VISION DE ORIENTE</t>
  </si>
  <si>
    <t>TIMIZA B</t>
  </si>
  <si>
    <t>TECHO</t>
  </si>
  <si>
    <t>OSORIO XII</t>
  </si>
  <si>
    <t>CASA BLANCA SUR</t>
  </si>
  <si>
    <t>PROVIVIENDA OCCIDENTAL</t>
  </si>
  <si>
    <t>LA MAGDALENA I</t>
  </si>
  <si>
    <t>EL PARAISO BOSA</t>
  </si>
  <si>
    <t>LAS DELICIAS</t>
  </si>
  <si>
    <t>EL CARMELO</t>
  </si>
  <si>
    <t>ALQUERIA LA FRAGUA II</t>
  </si>
  <si>
    <t>CIUDAD KENNEDY NORTE</t>
  </si>
  <si>
    <t>CAMPO HERMOSO</t>
  </si>
  <si>
    <t>GALAN</t>
  </si>
  <si>
    <t>OSORIO XII RURAL</t>
  </si>
  <si>
    <t>OSORIO II</t>
  </si>
  <si>
    <t>NUEVO TECHO</t>
  </si>
  <si>
    <t>CHUCUA DE LA VACA I</t>
  </si>
  <si>
    <t>JACQUELINE</t>
  </si>
  <si>
    <t>MANDALAY</t>
  </si>
  <si>
    <t>PROVIVIENDA</t>
  </si>
  <si>
    <t>GALAN RURAL</t>
  </si>
  <si>
    <t>SAUCEDAL</t>
  </si>
  <si>
    <t>TINTALITO</t>
  </si>
  <si>
    <t>LUSITANIA</t>
  </si>
  <si>
    <t>CIUDAD DE CALI</t>
  </si>
  <si>
    <t>PROVIVIENDA ORIENTAL</t>
  </si>
  <si>
    <t>DINDALITO</t>
  </si>
  <si>
    <t>LAS ACACIAS RURAL</t>
  </si>
  <si>
    <t>VEREDA EL TINTAL RURAL</t>
  </si>
  <si>
    <t>GRAN BRITALIA I</t>
  </si>
  <si>
    <t>NUEVA YORK</t>
  </si>
  <si>
    <t>TOCAREMA</t>
  </si>
  <si>
    <t>CATALINA</t>
  </si>
  <si>
    <t>CIUDAD KENNEDY ORIENTAL</t>
  </si>
  <si>
    <t>LLANO GRANDE</t>
  </si>
  <si>
    <t>CATALINA II</t>
  </si>
  <si>
    <t>OSORIO III</t>
  </si>
  <si>
    <t>LA CECILIA</t>
  </si>
  <si>
    <t>VILLA NELLY III SECTOR</t>
  </si>
  <si>
    <t>HIPOTECHO</t>
  </si>
  <si>
    <t>CIUDAD KENNEDY</t>
  </si>
  <si>
    <t>LAS DOS AVENIDAS</t>
  </si>
  <si>
    <t>VERGEL OCCIDENTAL</t>
  </si>
  <si>
    <t>EL VERGEL ORIENTAL</t>
  </si>
  <si>
    <t>VALLADOLID</t>
  </si>
  <si>
    <t>MARIA PAZ</t>
  </si>
  <si>
    <t>CIUDAD TECHO II</t>
  </si>
  <si>
    <t>LOS MARTIRES</t>
  </si>
  <si>
    <t>EL LISTON</t>
  </si>
  <si>
    <t>LA SABANA</t>
  </si>
  <si>
    <t>PALOQUEMAO</t>
  </si>
  <si>
    <t>SANTA ISABEL SUR</t>
  </si>
  <si>
    <t>SANTA ISABEL</t>
  </si>
  <si>
    <t>SAN VICTORINO</t>
  </si>
  <si>
    <t>LA FAVORITA</t>
  </si>
  <si>
    <t>EDUARDO SANTOS</t>
  </si>
  <si>
    <t>EL PROGRESO</t>
  </si>
  <si>
    <t>RICAURTE</t>
  </si>
  <si>
    <t>SAMPER MENDOZA</t>
  </si>
  <si>
    <t>FLORIDA</t>
  </si>
  <si>
    <t>COLSEGUROS</t>
  </si>
  <si>
    <t>VERAGUAS</t>
  </si>
  <si>
    <t>LA PEPITA</t>
  </si>
  <si>
    <t>VOTO NACIONAL</t>
  </si>
  <si>
    <t>USATAMA</t>
  </si>
  <si>
    <t>SANTA FE</t>
  </si>
  <si>
    <t>LA ESTANZUELA</t>
  </si>
  <si>
    <t>PUENTE ARANDA</t>
  </si>
  <si>
    <t>SAN EUSEBIO</t>
  </si>
  <si>
    <t>CIUDAD MONTES</t>
  </si>
  <si>
    <t>TEJAR</t>
  </si>
  <si>
    <t>MUZU</t>
  </si>
  <si>
    <t>COLON</t>
  </si>
  <si>
    <t>ESTACION CENTRAL</t>
  </si>
  <si>
    <t>ZONA INDUSTRIAL</t>
  </si>
  <si>
    <t>AUTOPISTA SUR</t>
  </si>
  <si>
    <t>CENTRO INDUSTRIAL</t>
  </si>
  <si>
    <t>BATALLON CALDAS</t>
  </si>
  <si>
    <t>INDUSTRIAL CENTENARIO</t>
  </si>
  <si>
    <t>MONTES</t>
  </si>
  <si>
    <t>LA CAMELIA II</t>
  </si>
  <si>
    <t>LA CAMELIA</t>
  </si>
  <si>
    <t>LA ASUNCION</t>
  </si>
  <si>
    <t>BARCELONA</t>
  </si>
  <si>
    <t>ALCALA</t>
  </si>
  <si>
    <t>REMANSO</t>
  </si>
  <si>
    <t>GORGONZOLA</t>
  </si>
  <si>
    <t>LOS EJIDOS</t>
  </si>
  <si>
    <t>ALQUERIA</t>
  </si>
  <si>
    <t>PENSILVANIA</t>
  </si>
  <si>
    <t>REMANSO SUR</t>
  </si>
  <si>
    <t>ORTEZAL</t>
  </si>
  <si>
    <t>PRIMAVERA OCCIDENTAL</t>
  </si>
  <si>
    <t>EL EJIDO</t>
  </si>
  <si>
    <t>LA FLORIDA OCCIDENTAL</t>
  </si>
  <si>
    <t>SAN GABRIEL</t>
  </si>
  <si>
    <t>COMUNEROS</t>
  </si>
  <si>
    <t>AUTOPISTA MUZU ORIENTAL</t>
  </si>
  <si>
    <t>PROVIVIENDA NORTE</t>
  </si>
  <si>
    <t>JORGE GAITAN CORTES</t>
  </si>
  <si>
    <t>TIBANA</t>
  </si>
  <si>
    <t>SAN RAFAEL INDUSTRIAL</t>
  </si>
  <si>
    <t>CUNDINAMARCA</t>
  </si>
  <si>
    <t>OSPINA PEREZ SUR</t>
  </si>
  <si>
    <t>LA TRINIDAD</t>
  </si>
  <si>
    <t>SALAZAR GOMEZ</t>
  </si>
  <si>
    <t>AUTOPISTA MUZU</t>
  </si>
  <si>
    <t>OSPINA PEREZ</t>
  </si>
  <si>
    <t>SANTA MATILDE</t>
  </si>
  <si>
    <t>RAFAEL URIBE URIBE</t>
  </si>
  <si>
    <t>SAN JORGE SUR</t>
  </si>
  <si>
    <t>MARCO FIDEL SUAREZ</t>
  </si>
  <si>
    <t>LA PICOTA ORIENTAL</t>
  </si>
  <si>
    <t>DIANA TURBAY</t>
  </si>
  <si>
    <t>SANTIAGO PEREZ</t>
  </si>
  <si>
    <t>QUIROGA</t>
  </si>
  <si>
    <t>QUIROGA I</t>
  </si>
  <si>
    <t>SAN LUIS</t>
  </si>
  <si>
    <t>SAN JOSE</t>
  </si>
  <si>
    <t>SOSIEGO SUR</t>
  </si>
  <si>
    <t>GUIPARMA</t>
  </si>
  <si>
    <t>MARRUECOS</t>
  </si>
  <si>
    <t>BRAVO PAEZ</t>
  </si>
  <si>
    <t>SANTA LUCIA</t>
  </si>
  <si>
    <t>CENTENARIO</t>
  </si>
  <si>
    <t>GUSTAVO RESTREPO</t>
  </si>
  <si>
    <t>HOSPITAL SAN CARLOS</t>
  </si>
  <si>
    <t>VILLA MAYOR</t>
  </si>
  <si>
    <t>SAN AGUSTIN</t>
  </si>
  <si>
    <t>QUIROGA SUR</t>
  </si>
  <si>
    <t>GRANJAS DE SANTA SOFIA</t>
  </si>
  <si>
    <t>CARMEN DEL SOL</t>
  </si>
  <si>
    <t>LOS ARRAYANES II</t>
  </si>
  <si>
    <t>LIBERTADOR</t>
  </si>
  <si>
    <t>PALERMO SUR</t>
  </si>
  <si>
    <t>LA RESURRECCION</t>
  </si>
  <si>
    <t>DIANA TURBAY CULTIVOS</t>
  </si>
  <si>
    <t>LA RESURRECCION I</t>
  </si>
  <si>
    <t>LA PICOTA</t>
  </si>
  <si>
    <t>MARCO FIDEL SUAREZ I</t>
  </si>
  <si>
    <t>QUIROGA CENTRAL</t>
  </si>
  <si>
    <t>INGLES</t>
  </si>
  <si>
    <t>SAN JOSE SUR</t>
  </si>
  <si>
    <t>CERROS DE ORIENTE</t>
  </si>
  <si>
    <t>CALLEJON SANTA BARBARA</t>
  </si>
  <si>
    <t>MOLINOS DEL SUR</t>
  </si>
  <si>
    <t>GRANJAS SAN PABLO</t>
  </si>
  <si>
    <t>ARRAYANES VI</t>
  </si>
  <si>
    <t>MURILLO TORO</t>
  </si>
  <si>
    <t>OLAYA</t>
  </si>
  <si>
    <t>LOS MOLINOS</t>
  </si>
  <si>
    <t>EL PLAYON</t>
  </si>
  <si>
    <t>ARBOLEDA SUR</t>
  </si>
  <si>
    <t>CLARET</t>
  </si>
  <si>
    <t>PUERTO RICO</t>
  </si>
  <si>
    <t>DIANA TURBAY ARRAYANES</t>
  </si>
  <si>
    <t>SAN CRISTOBAL</t>
  </si>
  <si>
    <t>AGUAS CLARAS</t>
  </si>
  <si>
    <t>ALTOS DEL POBLADO</t>
  </si>
  <si>
    <t>LA GLORIA</t>
  </si>
  <si>
    <t>LAS GAVIOTAS</t>
  </si>
  <si>
    <t>LOS LIBERTADORES</t>
  </si>
  <si>
    <t>CIUDAD LONDRES I RURAL</t>
  </si>
  <si>
    <t>SAN RAFAEL USME</t>
  </si>
  <si>
    <t>SAN RAFAEL USME RURAL I</t>
  </si>
  <si>
    <t>CORDOBA</t>
  </si>
  <si>
    <t>AGUAS CLARAS I</t>
  </si>
  <si>
    <t>SANTA INES SUR</t>
  </si>
  <si>
    <t>SAN BLAS</t>
  </si>
  <si>
    <t>NUEVA DELHI</t>
  </si>
  <si>
    <t>MORALBA</t>
  </si>
  <si>
    <t>CHIGUAZA URBANO</t>
  </si>
  <si>
    <t>MODELO SUR</t>
  </si>
  <si>
    <t>SOSIEGO</t>
  </si>
  <si>
    <t>EL PINAR</t>
  </si>
  <si>
    <t>ATENAS</t>
  </si>
  <si>
    <t>VELODROMO</t>
  </si>
  <si>
    <t>SANTA INES SUR II</t>
  </si>
  <si>
    <t>TIBAQUE URBANO</t>
  </si>
  <si>
    <t>SAN BLAS II</t>
  </si>
  <si>
    <t>QUINTA RAMOS</t>
  </si>
  <si>
    <t>BELLAVISTA SUR</t>
  </si>
  <si>
    <t>BOSQUE DE LOS ALPES</t>
  </si>
  <si>
    <t>LA MARIA</t>
  </si>
  <si>
    <t>LAS GUACAMAYAS IV</t>
  </si>
  <si>
    <t>LA GLORIA OCCIDENTAL</t>
  </si>
  <si>
    <t>SAN JAVIER</t>
  </si>
  <si>
    <t>BELLO HORIZONTE</t>
  </si>
  <si>
    <t>EL TRIANGULO</t>
  </si>
  <si>
    <t>ALTOS DEL ZIPA</t>
  </si>
  <si>
    <t>VILLA DEL CERRO</t>
  </si>
  <si>
    <t>LAS GUACAMAYAS I</t>
  </si>
  <si>
    <t>SURAMERICA</t>
  </si>
  <si>
    <t>LAS LOMAS</t>
  </si>
  <si>
    <t>NUEVA GLORIA</t>
  </si>
  <si>
    <t>SOCIEGO</t>
  </si>
  <si>
    <t>HOYA SAN CRISTOBAL</t>
  </si>
  <si>
    <t>LA BELLEZA</t>
  </si>
  <si>
    <t>SAN JOSE SUR ORIENTAL</t>
  </si>
  <si>
    <t>TIBAQUE I</t>
  </si>
  <si>
    <t>CIUDAD LONDRES I</t>
  </si>
  <si>
    <t>PRIMERO DE MAYO</t>
  </si>
  <si>
    <t>VILLA DE LOS ALPES I</t>
  </si>
  <si>
    <t>LAS GUACAMAYAS III</t>
  </si>
  <si>
    <t>LA ARBOLEDA RURAL</t>
  </si>
  <si>
    <t>BARCELONA SUR</t>
  </si>
  <si>
    <t>LOS LAURELES SUR ORIENTAL I</t>
  </si>
  <si>
    <t>LA VICTORIA</t>
  </si>
  <si>
    <t>LOS ALPES</t>
  </si>
  <si>
    <t>VILLABEL</t>
  </si>
  <si>
    <t>COLMENA I LOS PINARES</t>
  </si>
  <si>
    <t>SAN VICENTE</t>
  </si>
  <si>
    <t>GRANADA SUR</t>
  </si>
  <si>
    <t>NARINO SUR</t>
  </si>
  <si>
    <t>MOLINOS DE ORIENTE</t>
  </si>
  <si>
    <t>VEINTE DE JULIO</t>
  </si>
  <si>
    <t>MONTEBELLO</t>
  </si>
  <si>
    <t>ARBOLEDA SANTA TERESITA</t>
  </si>
  <si>
    <t>LA GLORIA ORIENTAL</t>
  </si>
  <si>
    <t>CANADA O GUIRA</t>
  </si>
  <si>
    <t>MOLINO RURAL</t>
  </si>
  <si>
    <t>VITELMA</t>
  </si>
  <si>
    <t>LAS GUACAMAYAS II</t>
  </si>
  <si>
    <t>ALTOS DEL ZUQUE</t>
  </si>
  <si>
    <t>SANTA ANA SUR</t>
  </si>
  <si>
    <t>JUAN REY (LA PAZ)</t>
  </si>
  <si>
    <t>PUENTE COLORADO</t>
  </si>
  <si>
    <t>QUINDIO</t>
  </si>
  <si>
    <t>ALTAMIRA</t>
  </si>
  <si>
    <t>TIBAQUE</t>
  </si>
  <si>
    <t>MONTE CARLO</t>
  </si>
  <si>
    <t>RAMAJAL</t>
  </si>
  <si>
    <t>TIBAQUE III</t>
  </si>
  <si>
    <t>YOMASA</t>
  </si>
  <si>
    <t>VILLA DE LOS ALPES</t>
  </si>
  <si>
    <t>CALVO SUR</t>
  </si>
  <si>
    <t>SAN CRISTOBAL SUR</t>
  </si>
  <si>
    <t>BUENOS AIRES</t>
  </si>
  <si>
    <t>SAN MARTIN SUR</t>
  </si>
  <si>
    <t>SANTA RITA SUR ORIENTAL</t>
  </si>
  <si>
    <t>SAN BERNARDO</t>
  </si>
  <si>
    <t>LAS CRUCES</t>
  </si>
  <si>
    <t>LA PEÑA I</t>
  </si>
  <si>
    <t>LA PERSEVERANCIA I</t>
  </si>
  <si>
    <t>LA MACARENA</t>
  </si>
  <si>
    <t>SAN DIEGO</t>
  </si>
  <si>
    <t>SAGRADO CORAZON</t>
  </si>
  <si>
    <t>LA CAPUCHINA</t>
  </si>
  <si>
    <t>LAS NIEVES</t>
  </si>
  <si>
    <t>PARQUE NACIONAL</t>
  </si>
  <si>
    <t>EL ROCIO</t>
  </si>
  <si>
    <t>LOURDES</t>
  </si>
  <si>
    <t>LA PENA</t>
  </si>
  <si>
    <t>LA PERSEVERANCIA</t>
  </si>
  <si>
    <t>LA MERCED</t>
  </si>
  <si>
    <t>EL GUAVIO</t>
  </si>
  <si>
    <t>SAN FRANCISCO RURAL</t>
  </si>
  <si>
    <t>BOSQUE IZQUIERDO</t>
  </si>
  <si>
    <t>LA PEÑA RURAL</t>
  </si>
  <si>
    <t>GIRARDOT</t>
  </si>
  <si>
    <t>LOS LACHES</t>
  </si>
  <si>
    <t>SAMPER</t>
  </si>
  <si>
    <t>PARQUE NACIONAL ORIENTAL</t>
  </si>
  <si>
    <t>RAMIREZ</t>
  </si>
  <si>
    <t>HOYA TEUSACA</t>
  </si>
  <si>
    <t>SANTA INES</t>
  </si>
  <si>
    <t>VERACRUZ</t>
  </si>
  <si>
    <t>SUBA</t>
  </si>
  <si>
    <t>BILBAO</t>
  </si>
  <si>
    <t>TIBABUYES</t>
  </si>
  <si>
    <t>MIRANDELA</t>
  </si>
  <si>
    <t>SAN JOSE DE BAVARIA</t>
  </si>
  <si>
    <t>PRADO VERANIEGO</t>
  </si>
  <si>
    <t>EL PRADO</t>
  </si>
  <si>
    <t>TIBABUYES OCCIDENTAL</t>
  </si>
  <si>
    <t>VILLA HERMOSA</t>
  </si>
  <si>
    <t>IRAGUA</t>
  </si>
  <si>
    <t>CASA BLANCA SUBA</t>
  </si>
  <si>
    <t>CASABLANCA SUBA OTOÑO</t>
  </si>
  <si>
    <t>LA ACADEMIA</t>
  </si>
  <si>
    <t>CASABLANCA SUBA I</t>
  </si>
  <si>
    <t>CASABLANCA SUBA URBANO</t>
  </si>
  <si>
    <t>UPR ZONA NORTE</t>
  </si>
  <si>
    <t>EL OTOÑO I</t>
  </si>
  <si>
    <t>EL OTOÑO</t>
  </si>
  <si>
    <t>EL RINCON NORTE</t>
  </si>
  <si>
    <t>EL RINCON</t>
  </si>
  <si>
    <t>LOS NARANJOS</t>
  </si>
  <si>
    <t>SAN PEDRO RURAL</t>
  </si>
  <si>
    <t>ALTOS DE CHOZICA</t>
  </si>
  <si>
    <t>NIZA</t>
  </si>
  <si>
    <t>SANTA CECILIA DE SUBA I</t>
  </si>
  <si>
    <t>SANTA CECILIA DE SUBA II</t>
  </si>
  <si>
    <t>VILLA DEL PRADO</t>
  </si>
  <si>
    <t>SANTA TERESA DE SUBA</t>
  </si>
  <si>
    <t>LA FLORESTA</t>
  </si>
  <si>
    <t>LAS MERCEDES SUBA RURAL</t>
  </si>
  <si>
    <t>CASABLANCA SUBA URBANO I</t>
  </si>
  <si>
    <t>CLUB DE LOS LAGARTOS</t>
  </si>
  <si>
    <t>SUBA URBANO</t>
  </si>
  <si>
    <t>LISBOA</t>
  </si>
  <si>
    <t>LAGO DE SUBA</t>
  </si>
  <si>
    <t>LA LOMITA</t>
  </si>
  <si>
    <t>ALTOS DE SUBA</t>
  </si>
  <si>
    <t>PRADO VERANIEGO NORTE</t>
  </si>
  <si>
    <t>LAS MERCEDES SUBA</t>
  </si>
  <si>
    <t>RINCON DE SANTA INES</t>
  </si>
  <si>
    <t>SAN JOSE V SECTOR</t>
  </si>
  <si>
    <t>BRITALIA</t>
  </si>
  <si>
    <t>MONACO</t>
  </si>
  <si>
    <t>LA ALHAMBRA</t>
  </si>
  <si>
    <t>TUNA RURAL</t>
  </si>
  <si>
    <t>GRANADA NORTE</t>
  </si>
  <si>
    <t>SANTA RITA DE SUBA</t>
  </si>
  <si>
    <t>BERLIN</t>
  </si>
  <si>
    <t>AURES II</t>
  </si>
  <si>
    <t>TIBABUYES II</t>
  </si>
  <si>
    <t>LA CHUCUA</t>
  </si>
  <si>
    <t>NIZA NORTE</t>
  </si>
  <si>
    <t>IBERIA</t>
  </si>
  <si>
    <t>NIZA SUR</t>
  </si>
  <si>
    <t>LA GAITANA ORIENTAL</t>
  </si>
  <si>
    <t>SUBA CERROS</t>
  </si>
  <si>
    <t>JULIO FLOREZ</t>
  </si>
  <si>
    <t>PORTALES DEL NORTE</t>
  </si>
  <si>
    <t>CASA BLANCA SUBA I</t>
  </si>
  <si>
    <t>VICTORIA NORTE</t>
  </si>
  <si>
    <t>BILBAO RURAL</t>
  </si>
  <si>
    <t>CASABLANCA SUBA</t>
  </si>
  <si>
    <t>LAS VILLAS</t>
  </si>
  <si>
    <t>BARAJAS NORTE</t>
  </si>
  <si>
    <t>TUNA BAJA</t>
  </si>
  <si>
    <t>TUNA</t>
  </si>
  <si>
    <t>RINCON ALTAMAR</t>
  </si>
  <si>
    <t>VEREDA SUBA NARANJOS</t>
  </si>
  <si>
    <t>GUAYMARAL</t>
  </si>
  <si>
    <t>ESTORIL</t>
  </si>
  <si>
    <t>RINCON DE SUBA</t>
  </si>
  <si>
    <t>SABANA DE TIBABUYES</t>
  </si>
  <si>
    <t>PINOS DE LOMBARDIA</t>
  </si>
  <si>
    <t>SAN CAYETANO</t>
  </si>
  <si>
    <t>BOSQUES DE SAN JORGE</t>
  </si>
  <si>
    <t>PRADO VERANIEGO SUR</t>
  </si>
  <si>
    <t>SALITRE SUBA</t>
  </si>
  <si>
    <t>LAS FLORES</t>
  </si>
  <si>
    <t>TOSCANA</t>
  </si>
  <si>
    <t>VILLA MARIA</t>
  </si>
  <si>
    <t>NUESTRA SENORA DEL ROSARIO</t>
  </si>
  <si>
    <t>ESCUELA DE CARABINEROS</t>
  </si>
  <si>
    <t>VILLA ALCAZAR</t>
  </si>
  <si>
    <t>SAN JOSE DEL PRADO</t>
  </si>
  <si>
    <t>TIBABUYES II RURAL</t>
  </si>
  <si>
    <t>MAZUREN</t>
  </si>
  <si>
    <t>CASABLANCA SUBA URBANO II</t>
  </si>
  <si>
    <t>LA GAITANA</t>
  </si>
  <si>
    <t>TUNA ALTA</t>
  </si>
  <si>
    <t>AURES</t>
  </si>
  <si>
    <t>EL PINO</t>
  </si>
  <si>
    <t>VILLA MARIA I</t>
  </si>
  <si>
    <t>TTES DE COLOMBIA</t>
  </si>
  <si>
    <t>ALMIRANTE COLON</t>
  </si>
  <si>
    <t>PASADENA</t>
  </si>
  <si>
    <t>ANDES NORTE</t>
  </si>
  <si>
    <t>COSTA AZUL</t>
  </si>
  <si>
    <t>VILLA ELISA</t>
  </si>
  <si>
    <t>PUENTE LARGO</t>
  </si>
  <si>
    <t>SANTA CECILIA DE SUBA I RURAL</t>
  </si>
  <si>
    <t>NUEVA TIBABUYES</t>
  </si>
  <si>
    <t>TIBABUYES UNIVERSAL</t>
  </si>
  <si>
    <t>EL POA</t>
  </si>
  <si>
    <t>GILMAR</t>
  </si>
  <si>
    <t>LAS MERCEDES I</t>
  </si>
  <si>
    <t>CONEJERA</t>
  </si>
  <si>
    <t>EL PLAN</t>
  </si>
  <si>
    <t>CANTAGALLO</t>
  </si>
  <si>
    <t>BATAN</t>
  </si>
  <si>
    <t>CIUDAD HUNZA</t>
  </si>
  <si>
    <t>LECH WALESA</t>
  </si>
  <si>
    <t>POTRERILLO</t>
  </si>
  <si>
    <t>CIUDAD JARDIN NORTE</t>
  </si>
  <si>
    <t>PRADO PINZON</t>
  </si>
  <si>
    <t>NIZA SUBA</t>
  </si>
  <si>
    <t>PUERTA DEL SOL</t>
  </si>
  <si>
    <t>SANTA HELENA</t>
  </si>
  <si>
    <t>VEREDA SUBA CERROS II</t>
  </si>
  <si>
    <t>DELMONTE</t>
  </si>
  <si>
    <t>NUEVA ZELANDIA</t>
  </si>
  <si>
    <t>CASABLANCA SUBA II</t>
  </si>
  <si>
    <t>CANODROMO</t>
  </si>
  <si>
    <t>LOMBARDIA</t>
  </si>
  <si>
    <t>LA CAROLINA DE SUBA</t>
  </si>
  <si>
    <t>CAMPANELLA</t>
  </si>
  <si>
    <t>SAN CARLOS DE SUBA</t>
  </si>
  <si>
    <t>SABANA DE TIBABUYES NORTE</t>
  </si>
  <si>
    <t>LAS PALMAS</t>
  </si>
  <si>
    <t>UPR RIO BLANCO</t>
  </si>
  <si>
    <t>LAS ANIMAS</t>
  </si>
  <si>
    <t>LAS AURAS</t>
  </si>
  <si>
    <t>CAPITOLIO</t>
  </si>
  <si>
    <t>UPR RIO SUMAPAZ</t>
  </si>
  <si>
    <t>TUNAL ALTO</t>
  </si>
  <si>
    <t>SAN JUAN</t>
  </si>
  <si>
    <t>PENALISA</t>
  </si>
  <si>
    <t>CONCEPCION</t>
  </si>
  <si>
    <t>SANTA ROSA BAJA</t>
  </si>
  <si>
    <t>NUEVA GRANADA</t>
  </si>
  <si>
    <t>TUNAL BAJO</t>
  </si>
  <si>
    <t>EL TABACO</t>
  </si>
  <si>
    <t>LA UNION URBANO</t>
  </si>
  <si>
    <t>EL TOLDO</t>
  </si>
  <si>
    <t>LAS SOPAS</t>
  </si>
  <si>
    <t>NAZARETH URBANO</t>
  </si>
  <si>
    <t>NAZARETH</t>
  </si>
  <si>
    <t>LA UNION</t>
  </si>
  <si>
    <t>LAGUNA VERDE</t>
  </si>
  <si>
    <t>EL ITSMO</t>
  </si>
  <si>
    <t>LAS VEGAS</t>
  </si>
  <si>
    <t>CHORRERAS</t>
  </si>
  <si>
    <t>SAN JUAN URBANO</t>
  </si>
  <si>
    <t>TAQUECITOS</t>
  </si>
  <si>
    <t>SANTA ROSA ALTA</t>
  </si>
  <si>
    <t>LOS RIOS</t>
  </si>
  <si>
    <t>RAIZAL</t>
  </si>
  <si>
    <t>TEUSAQUILLO</t>
  </si>
  <si>
    <t>ARMENIA</t>
  </si>
  <si>
    <t>ESTRELLA</t>
  </si>
  <si>
    <t>LAS AMERICAS</t>
  </si>
  <si>
    <t>CIUDAD SALITRE NOR-ORIENTAL</t>
  </si>
  <si>
    <t>CIUDAD SALITRE ORIENTAL</t>
  </si>
  <si>
    <t>CIUDAD SALITRE SUR-ORIENTAL</t>
  </si>
  <si>
    <t>GALERIAS</t>
  </si>
  <si>
    <t>EL SALITRE</t>
  </si>
  <si>
    <t>PARQUE SIMON BOLIVAR - CAN</t>
  </si>
  <si>
    <t>ACEVEDO TEJADA</t>
  </si>
  <si>
    <t>QUINTA PAREDES</t>
  </si>
  <si>
    <t>BELALCAZAR</t>
  </si>
  <si>
    <t>NICOLAS DE FEDERMAN</t>
  </si>
  <si>
    <t>LA ESMERALDA</t>
  </si>
  <si>
    <t>CENTRO ADMINISTRATIVO OCC.</t>
  </si>
  <si>
    <t>PABLO VI NORTE</t>
  </si>
  <si>
    <t>GRAN AMERICA</t>
  </si>
  <si>
    <t>LA SOLEDAD</t>
  </si>
  <si>
    <t>EL RECUERDO</t>
  </si>
  <si>
    <t>BANCO CENTRAL</t>
  </si>
  <si>
    <t>CENTRO NARINO</t>
  </si>
  <si>
    <t>RAFAEL NUNEZ</t>
  </si>
  <si>
    <t>CHAPINERO OCCIDENTAL</t>
  </si>
  <si>
    <t>CAMPIN</t>
  </si>
  <si>
    <t>CIUDAD UNIVERSITARIA</t>
  </si>
  <si>
    <t>SANTA TERESITA</t>
  </si>
  <si>
    <t>CAMPO EUCARISTICO</t>
  </si>
  <si>
    <t>QUESADA</t>
  </si>
  <si>
    <t>CAMPIN OCCIDENTAL</t>
  </si>
  <si>
    <t>PAULO VI</t>
  </si>
  <si>
    <t>PALERMO</t>
  </si>
  <si>
    <t>ALFONSO LOPEZ</t>
  </si>
  <si>
    <t>TUNJUELITO</t>
  </si>
  <si>
    <t>SAN BENITO</t>
  </si>
  <si>
    <t>SAN VICENTE FERRER</t>
  </si>
  <si>
    <t>VENECIA</t>
  </si>
  <si>
    <t>SAN CARLOS</t>
  </si>
  <si>
    <t>ISLA DEL SOL</t>
  </si>
  <si>
    <t>ABRAHAM LINCOLN</t>
  </si>
  <si>
    <t>TUNAL ORIENTAL</t>
  </si>
  <si>
    <t>AREA ARTILLERIA</t>
  </si>
  <si>
    <t>FATIMA</t>
  </si>
  <si>
    <t>EL CARMEN</t>
  </si>
  <si>
    <t>NUEVO MUZU</t>
  </si>
  <si>
    <t>VENECIA OCCIDENTAL</t>
  </si>
  <si>
    <t>ESCUELA GENERAL SANTANDER</t>
  </si>
  <si>
    <t>PARQUE EL TUNAL</t>
  </si>
  <si>
    <t>SAMORE</t>
  </si>
  <si>
    <t>USAQUEN</t>
  </si>
  <si>
    <t>LA CITA</t>
  </si>
  <si>
    <t>SAN CRISTOBAL NORTE</t>
  </si>
  <si>
    <t>SAN ANTONIO NOROCCIDENTAL</t>
  </si>
  <si>
    <t>LA URIBE</t>
  </si>
  <si>
    <t>SANTA BARBARA OCCIDENTAL</t>
  </si>
  <si>
    <t>BARRANCAS ORIENTAL RURAL</t>
  </si>
  <si>
    <t>CEDRITOS</t>
  </si>
  <si>
    <t>LOS CEDROS</t>
  </si>
  <si>
    <t>SANTA BARBARA ORIENTAL</t>
  </si>
  <si>
    <t>LA LIBERIA</t>
  </si>
  <si>
    <t>TOBERIN</t>
  </si>
  <si>
    <t>SANTA BARBARA CENTRAL</t>
  </si>
  <si>
    <t>ESTRELLA DEL NORTE</t>
  </si>
  <si>
    <t>TIBABITA I</t>
  </si>
  <si>
    <t>VERBENAL</t>
  </si>
  <si>
    <t>HORIZONTES NORTE</t>
  </si>
  <si>
    <t>SEGUNDO CONTADOR</t>
  </si>
  <si>
    <t>TIBABITA</t>
  </si>
  <si>
    <t>BOSQUE DE PINOS III RURAL</t>
  </si>
  <si>
    <t>SAN PATRICIO</t>
  </si>
  <si>
    <t>LA GRANJA NORTE</t>
  </si>
  <si>
    <t>GINEBRA II</t>
  </si>
  <si>
    <t>COUNTRY CLUB</t>
  </si>
  <si>
    <t>SAN GABRIEL NORTE</t>
  </si>
  <si>
    <t>SANTA ANA</t>
  </si>
  <si>
    <t>CEDRO NARVAEZ</t>
  </si>
  <si>
    <t>SANTA BIBIANA</t>
  </si>
  <si>
    <t>VERBENAL SAN ANTONIO</t>
  </si>
  <si>
    <t>GINEBRA</t>
  </si>
  <si>
    <t>BOSQUE DE PINOS I</t>
  </si>
  <si>
    <t>LAS ORQUIDEAS</t>
  </si>
  <si>
    <t>TORCA I</t>
  </si>
  <si>
    <t>PASEO DE LOS LIBERTADORES</t>
  </si>
  <si>
    <t>BOSQUE DE PINOS III</t>
  </si>
  <si>
    <t>PARAMO II RURAL</t>
  </si>
  <si>
    <t>LOS CEDROS ORIENTAL</t>
  </si>
  <si>
    <t>ESCUELA DE INFANTERIA</t>
  </si>
  <si>
    <t>BOSQUE DE PINOS</t>
  </si>
  <si>
    <t>CANAIMA</t>
  </si>
  <si>
    <t>BARRANCAS NORTE</t>
  </si>
  <si>
    <t>TIBABITA RURAL</t>
  </si>
  <si>
    <t>LA CAROLINA</t>
  </si>
  <si>
    <t>LAS DELICIAS DEL CARMEN II SECTOR</t>
  </si>
  <si>
    <t>EL TOBERIN</t>
  </si>
  <si>
    <t>TORCA II</t>
  </si>
  <si>
    <t>PARAMO</t>
  </si>
  <si>
    <t>TORCA RURAL II</t>
  </si>
  <si>
    <t>CEDRO SALAZAR</t>
  </si>
  <si>
    <t>ESCUELA DE CABALLERIA II</t>
  </si>
  <si>
    <t>BELLA SUIZA</t>
  </si>
  <si>
    <t>PARAMO III RURAL</t>
  </si>
  <si>
    <t>LA ESTRELLITA I</t>
  </si>
  <si>
    <t>ESCUELA DE CABALLERIA I</t>
  </si>
  <si>
    <t>RINCON DEL CHICO</t>
  </si>
  <si>
    <t>TORCA RURAL I</t>
  </si>
  <si>
    <t>LA PRADERA NORTE</t>
  </si>
  <si>
    <t>MOLINOS NORTE</t>
  </si>
  <si>
    <t>PARAMO URBANO I</t>
  </si>
  <si>
    <t>BARRANCAS</t>
  </si>
  <si>
    <t>BUENAVISTA</t>
  </si>
  <si>
    <t>TIBABITA RURAL I</t>
  </si>
  <si>
    <t>CAOBOS SALAZAR</t>
  </si>
  <si>
    <t>ACACIAS USAQUEN</t>
  </si>
  <si>
    <t>MIRADOR DEL NORTE</t>
  </si>
  <si>
    <t>EL CEREZO</t>
  </si>
  <si>
    <t>SAN ANTONIO NORTE</t>
  </si>
  <si>
    <t>EL ROCIO NORTE</t>
  </si>
  <si>
    <t>LA CALLEJA</t>
  </si>
  <si>
    <t>EL VERVENAL</t>
  </si>
  <si>
    <t>BARRANCAS ORIENTAL</t>
  </si>
  <si>
    <t>SANTA CECILIA PUENTE NORTE</t>
  </si>
  <si>
    <t>SANTA ANA OCCIDENTAL</t>
  </si>
  <si>
    <t>SAN GABRIEL NORTE II</t>
  </si>
  <si>
    <t>EL CONTADOR</t>
  </si>
  <si>
    <t>LA ESTRELLITA III</t>
  </si>
  <si>
    <t>LA ESTRELLITA</t>
  </si>
  <si>
    <t>EL REDIL</t>
  </si>
  <si>
    <t>SAN JOSE DE USAQUEN</t>
  </si>
  <si>
    <t>SANTA TERESA</t>
  </si>
  <si>
    <t>USME</t>
  </si>
  <si>
    <t>EL BOSQUE</t>
  </si>
  <si>
    <t>GRAN YOMASA</t>
  </si>
  <si>
    <t>VILLA ISRAEL</t>
  </si>
  <si>
    <t>CENTRO USME RURAL</t>
  </si>
  <si>
    <t>CIUDAD USME</t>
  </si>
  <si>
    <t>EL BOSQUE SUR ORIENTAL RURAL III</t>
  </si>
  <si>
    <t>EL PORTAL DEL DIVINO</t>
  </si>
  <si>
    <t>EL VIRREY</t>
  </si>
  <si>
    <t>ANTONIO JOSE DE SUCRE</t>
  </si>
  <si>
    <t>PEPINITOS</t>
  </si>
  <si>
    <t>LOS ARRAYANES</t>
  </si>
  <si>
    <t>CHARALA</t>
  </si>
  <si>
    <t>BOLONIA</t>
  </si>
  <si>
    <t>EL NUEVO PORTAL</t>
  </si>
  <si>
    <t>DESARROLLO BRAZUELOS</t>
  </si>
  <si>
    <t>EL NUEVO PORTAL II</t>
  </si>
  <si>
    <t>CHIGUAZA RURAL</t>
  </si>
  <si>
    <t>LA ESPERANZA SUR I</t>
  </si>
  <si>
    <t>TOCAIMITA ORIENTAL I</t>
  </si>
  <si>
    <t>LA ESPERANZA DE USME</t>
  </si>
  <si>
    <t>TIHUAQUE RURAL</t>
  </si>
  <si>
    <t>CHUNIZA</t>
  </si>
  <si>
    <t>PUERTA AL LLANO DE USME</t>
  </si>
  <si>
    <t>YOMASA NORTE RURAL</t>
  </si>
  <si>
    <t>SAN JUAN BAUTISTA</t>
  </si>
  <si>
    <t>SAN FELIPE DE USME RURAL</t>
  </si>
  <si>
    <t>LA FISCALA NORTE</t>
  </si>
  <si>
    <t>DANUBIO</t>
  </si>
  <si>
    <t>LOS SOCHES</t>
  </si>
  <si>
    <t>LA FLORA</t>
  </si>
  <si>
    <t>SERRANIAS</t>
  </si>
  <si>
    <t>FISCALA ALTA</t>
  </si>
  <si>
    <t>PARQUE ENTRENUBES</t>
  </si>
  <si>
    <t>EL NEVADO II</t>
  </si>
  <si>
    <t>CENTRO USME URBANO</t>
  </si>
  <si>
    <t>TIHUAQUE</t>
  </si>
  <si>
    <t>LA REQUILINA RURAL III</t>
  </si>
  <si>
    <t>DUITAMA</t>
  </si>
  <si>
    <t>LOS OLIVARES</t>
  </si>
  <si>
    <t>CENTRO USME RURAL II</t>
  </si>
  <si>
    <t>DESARROLLO BRAZUELOS I</t>
  </si>
  <si>
    <t>BOLONIA I</t>
  </si>
  <si>
    <t>CHAPINERITO</t>
  </si>
  <si>
    <t>SANTA LIBRADA</t>
  </si>
  <si>
    <t>SALAZAR USME</t>
  </si>
  <si>
    <t>LA COMUNA</t>
  </si>
  <si>
    <t>TOCAIMITA SUR</t>
  </si>
  <si>
    <t>EL HATO</t>
  </si>
  <si>
    <t>EL PORTAL URBANO</t>
  </si>
  <si>
    <t>EL BOSQUE SUR ORIENTAL</t>
  </si>
  <si>
    <t>CENTRO USME</t>
  </si>
  <si>
    <t>LA FISCALA</t>
  </si>
  <si>
    <t>CURUBITAL</t>
  </si>
  <si>
    <t>JUAN REY SUR</t>
  </si>
  <si>
    <t>EL PORVENIR DE LOS SOCHES</t>
  </si>
  <si>
    <t>TIBAQUE II</t>
  </si>
  <si>
    <t>LA REQUILINA RURAL II</t>
  </si>
  <si>
    <t>EL SALTEADOR</t>
  </si>
  <si>
    <t>LA MARICHUELA</t>
  </si>
  <si>
    <t>LA ANDREA</t>
  </si>
  <si>
    <t>YOMASA NORTE</t>
  </si>
  <si>
    <t>PORTAL RURAL II</t>
  </si>
  <si>
    <t>BARRANQUILLITA</t>
  </si>
  <si>
    <t>EL UVAL RURAL</t>
  </si>
  <si>
    <t>EL MOCHUELO ORIENTAL RURAL</t>
  </si>
  <si>
    <t>PUERTA AL LLANO I</t>
  </si>
  <si>
    <t>LAS VIOLETAS RURAL</t>
  </si>
  <si>
    <t>EL BOSQUE SUR ORIENTAL RURAL I</t>
  </si>
  <si>
    <t>EL PEDREGAL</t>
  </si>
  <si>
    <t>PORVENIR</t>
  </si>
  <si>
    <t>CHISACA</t>
  </si>
  <si>
    <t>EL BOSQUE CENTRAL I</t>
  </si>
  <si>
    <t>CENTRO USME URBANO I</t>
  </si>
  <si>
    <t>LA REQUILINA</t>
  </si>
  <si>
    <t>DONA LILIANA</t>
  </si>
  <si>
    <t>TUNJUELITO RURAL</t>
  </si>
  <si>
    <t>EL UVAL</t>
  </si>
  <si>
    <t>ARRAYANES V</t>
  </si>
  <si>
    <t>VILLA DIANA</t>
  </si>
  <si>
    <t>VILLA ANITA</t>
  </si>
  <si>
    <t>USMINIA</t>
  </si>
  <si>
    <t>LA REGADERA</t>
  </si>
  <si>
    <t>EL NEVADO</t>
  </si>
  <si>
    <t>SAN PEDRO SUR</t>
  </si>
  <si>
    <t>LILIANA</t>
  </si>
  <si>
    <t>ARRAYAN</t>
  </si>
  <si>
    <t>CIUDAD LONDRES RURAL</t>
  </si>
  <si>
    <t>SANTA LIBRADA NORTE</t>
  </si>
  <si>
    <t>EL NUEVO PORTAL II RURAL</t>
  </si>
  <si>
    <t>TIBAQUE SUR</t>
  </si>
  <si>
    <t>ALASKA</t>
  </si>
  <si>
    <t>MONTEBLANCO</t>
  </si>
  <si>
    <t>EL TUNO</t>
  </si>
  <si>
    <t>SERRANIAS I</t>
  </si>
  <si>
    <t>NUEVO SAN ANDRES</t>
  </si>
  <si>
    <t>PUERTA AL LLANO RURAL</t>
  </si>
  <si>
    <t>EL PEDREGAL II</t>
  </si>
  <si>
    <t>CENTRO USME RURAL I</t>
  </si>
  <si>
    <t>LA REQUILINA RURAL</t>
  </si>
  <si>
    <t>DANUBIO II</t>
  </si>
  <si>
    <t>TOCAIMITA ORIENTAL</t>
  </si>
  <si>
    <t>EL BOSQUE CENTRAL</t>
  </si>
  <si>
    <t>JUAN JOSE RONDON I</t>
  </si>
  <si>
    <t>LA ORQUIDEA DE USME</t>
  </si>
  <si>
    <t>EL PROGRESO USME</t>
  </si>
  <si>
    <t>LA HUERTA</t>
  </si>
  <si>
    <t>ARRAYANES I</t>
  </si>
  <si>
    <t>SAN FELIPE DE USME</t>
  </si>
  <si>
    <t>LA REFORMA</t>
  </si>
  <si>
    <t>BRISAS DEL LLANO</t>
  </si>
  <si>
    <t>LAS VIOLETAS</t>
  </si>
  <si>
    <t>EL CURUBO</t>
  </si>
  <si>
    <t>PARAMO II</t>
  </si>
  <si>
    <t>Campo</t>
  </si>
  <si>
    <t>Descripción / Notas</t>
  </si>
  <si>
    <t>Tipo de dato</t>
  </si>
  <si>
    <t>id</t>
  </si>
  <si>
    <t>Consecutivo de actividades o eventos registrados en el formato. Este campo se registra automáticamente cuando en la columna D se registra el nombre de la actividad.</t>
  </si>
  <si>
    <t>Numero</t>
  </si>
  <si>
    <t>Fecha de diligenciamiento</t>
  </si>
  <si>
    <t>Registro en formato DD/MM/AAAA que representa la fecha en la cual se registra la información en el formato. Este campo se registra automáticamente cuando en la columna D se registra el nombre de la actividad.</t>
  </si>
  <si>
    <t>Fecha</t>
  </si>
  <si>
    <t>Estrategia, meta, producto o programa asociado</t>
  </si>
  <si>
    <t>Permite identificar la alineación del evento con la planeación institucional, registrando de forma ordenada el plan, programa, estrategia o proyecto de inversión que lo respalda, así como la meta y, si aplica, el producto al que contribuye.
 Su diligenciamiento adecuado permite establecer la trazabilidad de la actividad dentro del marco del Plan de Desarrollo, el plan sectorial, los planes operativos y los proyectos de inversión vigentes.
  ¿Cómo diligenciarlo? Diligencie este campo siguiendo el orden jerárquico, de lo general a lo específico:
 1. Plan, estrategia, programa o proyecto de inversión: Indique el nombre oficial del plan, estrategia institucional, programa sectorial o proyecto de inversión con el cual se relaciona el evento.
 Ejemplo: Proyecto de inversión “Fortalecimiento de capacidades culturales y artísticas”.
 2. Meta: Registre la meta específica del plan operativo anual o del proyecto de inversión a la cual contribuye el evento. Ejemplo: Meta: Realizar 100 actividades de formación en prácticas culturales diversas en las localidades priorizadas.
 3. Producto (si aplica): Si el evento contribuye a un producto institucional específico (de tipo estadístico o de resultado), regístrelo con su nombre. Ejemplo: Producto: Personas formadas en procesos culturales y artísticos.</t>
  </si>
  <si>
    <t>Texto corto</t>
  </si>
  <si>
    <t>Nombre de la actividad</t>
  </si>
  <si>
    <t>Es el nombre identificador de la actividad, que permite reconocerlo fácilmente y diferenciarlo.</t>
  </si>
  <si>
    <t>Descripción de la actividad</t>
  </si>
  <si>
    <t>Es una breve explicación del propósito, público y contenido general a desarrollar en la actividad.</t>
  </si>
  <si>
    <t>Texto largo</t>
  </si>
  <si>
    <t>Estado</t>
  </si>
  <si>
    <t>Estado en el que se encuntra la actividad: planeada / ejecutada / reprogramada / cancelada / finalizada</t>
  </si>
  <si>
    <t>Lista desplegable</t>
  </si>
  <si>
    <t>Modalidad</t>
  </si>
  <si>
    <t>Identifica la forma en que se lleva a cabo la actividad, según el tipo de interacción entre los organizadores y los participantes, y los medios utilizados (presenciales o digitales). si una actividad con tiene varias sesiones y las mismas se desarrollan en diferentes modalidades la opción a seleccionar será Mixta.
 Presencial: La actividad se realiza de manera física, en un lugar determinado, con asistencia directa de los participantes.
 Presencial remota: La actividad ocurre en un lugar físico, pero los participantes se conectan desde distintos puntos, generalmente con apoyo de mediadores o facilitadores en el territorio (ej. proyección comunitaria o conexión en centros culturales locales).
 Virtual: La actividad se desarrolla completamente a través de plataformas digitales, sin presencia física, con interacción entre participantes y organizadores (ej. transmisiones en vivo, clases por videollamada).
 No presencial - sincrónica: La actividad se realiza en un horario definido, con participación simultánea de los asistentes a través de medios como llamadas, videollamadas, o chat, pero sin interacción visual directa o mediante canales no digitales.
 No presencial - seguimiento: La actividad desarrollada a distancia mediante el envío de materiales, retos, guías, o actividades para desarrollar de forma autónoma. Incluye monitoreo posterior, pero sin conexión simultánea.
 Mixta: La actividad combina dos o más de las modalidades anteriores (por ejemplo, una parte presencial y otra virtual, o actividades asincrónicas con momentos de conexión en vivo).</t>
  </si>
  <si>
    <t>Dimensión/Proceso</t>
  </si>
  <si>
    <t>Identifica el o los procesos culturales, sociales o pedagógicos en los que se enmarca el evento. Permite entender el tipo de acción o transformación que se promueve desde el evento, y categorizarlo dentro del marco de intervención del sector cultura, recreación y deporte.
 Participación y organización: Procesos que fortalecen la capacidad de las personas, comunidades u organizaciones para involucrarse activamente en la vida cultural y en la toma de decisiones.
 Selecciona esta dimensión si el evento...
 ✔️ Promueve la participación ciudadana o comunitaria.
 ✔️ Involucra organizaciones sociales, culturales o artísticas.
 ✔️ Tiene como fin fortalecer la organización o movilización colectiva.
 Gestión y fortalecimiento cultural: Procesos que desarrollan capacidades institucionales, comunitarias o individuales para planear, articular, sostener y gestionar iniciativas culturales.
 Selecciona esta dimensión si el evento...
 ✔️ Busca mejorar la gestión de proyectos o procesos culturales.
 ✔️ Genera alianzas, redes o articulación entre actores del sector.
 ✔️ Fortalece colectivos, líderes o gestores culturales.
 Formación y conocimiento: Procesos pedagógicos o de transmisión de saberes, tanto técnicos como comunitarios, que permiten el aprendizaje y fortalecimiento de capacidades.
 Selecciona esta dimensión si el evento...
 ✔️ Incluye talleres, cursos, círculos de saberes u otras formas de enseñanza.
 ✔️ Promueve la lectura, la escritura o el intercambio de conocimientos.
 ✔️ Sistematiza o investiga saberes, memorias o experiencias.
 Creación y producción: Procesos orientados a generar nuevas expresiones, obras, contenidos o experiencias culturales y artísticas.
 Selecciona esta dimensión si el evento...
 ✔️ Está enfocado en crear o co-crear obras, contenidos o expresiones culturales.
 ✔️ Acompaña procesos creativos comunitarios o individuales.
 ✔️ Incluye montaje, edición, ensayo o desarrollo de propuestas artísticas.
 Circulación, visibilización y acceso: Procesos que permiten que la ciudadanía conozca, acceda y disfrute de manifestaciones culturales y artísticas.
 Selecciona esta dimensión si el evento...
 ✔️ Es una presentación artística, feria, función o exposición.
 ✔️ Busca visibilizar una práctica, contenido o mensaje cultural.
 ✔️ Facilita el acceso a contenidos culturales, físicos o digitales.
 Apropiación y relación con el territorio: Procesos que fortalecen el vínculo entre las comunidades, su cultura y su entorno, reconociendo el valor del territorio, el patrimonio y la memoria.
 Selecciona esta dimensión si el evento...
 ✔️ Involucra recorridos territoriales, cartografías o memorias locales.
 ✔️ Activa el patrimonio cultural material o inmaterial.
 ✔️ Genera sentido de pertenencia y reconocimiento cultural en el territorio.
 Mediación y encuentro: Procesos que facilitan el acercamiento, el diálogo y la interacción entre públicos, obras, territorios, comunidades y saberes diversos.
 Selecciona esta dimensión si el evento...
 ✔️ Genera espacios de diálogo intercultural o intergeneracional.
 ✔️ Incluye acciones pedagógicas para facilitar la comprensión o disfrute cultural.
 ✔️ Es un encuentro de intercambio entre diferentes actores o saberes.</t>
  </si>
  <si>
    <t>Lista desplegable múltiple</t>
  </si>
  <si>
    <t>Tipología actividad</t>
  </si>
  <si>
    <t>Seleccione un tipo de actividad del listado que se le presenta. En este caso si le aplican varias opciones seleccione la que mejor represente la actividad.</t>
  </si>
  <si>
    <t>Enfoque poblacional de la actividad</t>
  </si>
  <si>
    <t>Si la actividad esta prevista la participación de grupos poblacionales especificos, seleccione el o los grupos especificos. En caso de no estar prevista la participación de los mencionados grupos seleccione "Sin enfoque poblacional"</t>
  </si>
  <si>
    <t>Enfoque diferencial étnico</t>
  </si>
  <si>
    <t>Si la actividad esta prevista la participación de grupos étnicos, seleccione el o los grupos especificos. En caso de no estar prevista la participación de los mencionados grupos seleccione "Sin enfoque étnico"</t>
  </si>
  <si>
    <t>Número sesiones</t>
  </si>
  <si>
    <t>Cuántas sesiones se van a ejecutar dentro de la actividad registrada puede ser una o mas.</t>
  </si>
  <si>
    <t>Numérico</t>
  </si>
  <si>
    <t>Nombre de las sesiones</t>
  </si>
  <si>
    <t>Permite registrar el o los nombres específicos de las sesiones que se van a desarrollar en una actividad. Ahora bien, una actividad puede estar conformada por una o varias sesiones, y este campo ayuda a desglosarlas para su seguimiento, sistematización y análisis.
 Si una actividad tiene una sola sesión, escribe su nombre tal cual, sin numerarla.
 Si una actividad tiene más de una actividad, escribe los nombres en forma de lista, uno por línea o separados por punto y coma (;).
 Usa nombres claros, breves y representativos de la acción desarrollada.
 No incluyas descripciones ni detalles logísticos aquí; eso se registra en otros campos.</t>
  </si>
  <si>
    <t>Texto</t>
  </si>
  <si>
    <t>Fecha de inicio</t>
  </si>
  <si>
    <t>Fecha prevista de inicio del evento</t>
  </si>
  <si>
    <t>Fecha de finalización</t>
  </si>
  <si>
    <t>Fecha prevista de cierre del evento</t>
  </si>
  <si>
    <t>Identifica el alcance territorial y poblacional de la actividad, es decir, el nivel o tipo de cobertura que tiene en términos geográficos o comunitarios. Ayuda a analizar la presencia institucional en los territorios y a orientar procesos de territorialización, planeación e inversión.
 Entidad: Actividad dirigida exclusivamente a funcionarios o equipos internos de la SCRD. No involucra participación de ciudadanía ni actores externos.
 Ejemplo: jornada institucional de formación para servidores públicos.
 Local: Actividad con impacto limitado a una sola localidad, con convocatoria, ejecución y población focalizada en ese territorio.
 Ejemplo: taller de lectura en la localidad de Tunjuelito.
 Interlocal: Actividad que involucra o articula a dos o más localidades, ya sea por convocatoria conjunta, participación diversa o enfoque regional.
 Ejemplo: encuentro de jóvenes gestores culturales de Ciudad Bolívar, Usme y Bosa.
 Distrital: Actividad con cobertura o impacto a nivel de toda la ciudad, con convocatoria abierta a cualquier localidad o con representación distrital.
 Ejemplo: festival distrital de narración oral.
 Metropolitano: Actividad que trasciende los límites del Distrito Capital e involucra a municipios cercanos, dentro del marco de la Región Metropolitana o procesos de ciudad-región.
 Ejemplo: jornada artística en conjunto con Soacha o Chía.
 Rural: Actividad desarrollada en los territorios rurales del Distrito, con población campesina o en zonas de ruralidad (Sumapaz, Usme rural, Ciudad Bolívar rural, etc.).
 Ejemplo: minga cultural en el corregimiento de Nazareth (Usme).
 Internacional: Actividad que involucra la participación de actores, invitados o públicos de otros países, o que hace parte de un programa de cooperación o circulación internacional.
 Ejemplo: muestra internacional de cine comunitario.
 Comunidad específica / Enfoque diferencial:
 Actividad dirigida a una población o comunidad específica, más allá de la delimitación territorial. Aplica para enfoques diferenciales como: Comunidades indígenas, Población afrodescendiente, Personas con discapacidad, Comunidad LGBTIQ+, Personas mayores Niñas, niños y adolescentes, Víctimas del conflicto, Personas en situación de calle, Migrantes, Ejemplo: encuentro con mujeres lideresas afrodescendientes de varias localidades.</t>
  </si>
  <si>
    <t>Casillas de verificación múltiples</t>
  </si>
  <si>
    <t>Origen de la iniciativa de la actividad</t>
  </si>
  <si>
    <t>Identifica quién o desde dónde surge la iniciativa del evento, es decir, cuál es el origen de la propuesta o necesidad que dio lugar a su planeación y ejecución. Su correcta selección permite caracterizar el nivel de articulación institucional o externa de la actividad.
 SCRD: El evento fue planeado, organizado y ejecutado directamente por la Secretaría de Cultura, Recreación y Deporte, a partir de sus propias estrategias, planes, líneas de acción o decisiones técnicas internas.
 Ejemplo: Festival de Cultura Local organizado por una línea de la SCRD.
 Concertado: El evento surge a partir de una propuesta de la ciudadanía, colectivos u organizaciones culturales, y es desarrollado con apoyo o acompañamiento de la SCRD (por ejemplo, mediante convocatorias, acuerdos o solicitudes específicas). Ejemplo: Comparsa presentada por un colectivo artístico local con apoyo logístico o financiero de la entidad.
 Sectorial: El evento hace parte de una estrategia, proyecto o iniciativa promovida desde el sector cultura, recreación y deporte como conjunto, con participación de varias entidades adscritas o vinculadas al sector.
 Ejemplo: Evento conjunto entre la SCRD, el IDARTES y la Orquesta Filarmónica de Bogotá.
 Intersectorial: El evento se origina en una iniciativa conjunta con otros sectores o entidades del Distrito, en articulación con salud, educación, integración social, ambiente, entre otros.
 Ejemplo: Jornada cultural por la salud mental en alianza con la Secretaría de Salud y la SCRD.</t>
  </si>
  <si>
    <t>Entidad a cargo</t>
  </si>
  <si>
    <t>Puede ser la SCRD u otra del sector cultura, recreación y deporte en alianza. Si es necesario puede seleccionar mas de una.</t>
  </si>
  <si>
    <t>Dependencia a cargo</t>
  </si>
  <si>
    <t>Dependencia de la SCRD responsable principal del evento</t>
  </si>
  <si>
    <t>Localidad</t>
  </si>
  <si>
    <t>La localidad de Bogotá donde se desarrolla la actividad. Permite la georreferenciación y análisis territorial</t>
  </si>
  <si>
    <t>Barrio</t>
  </si>
  <si>
    <t>El nombre del barrio o vereda en donde se realiza el evento. Permite especificar aún más la localización territorial. Puede ser mas de uno</t>
  </si>
  <si>
    <t>Lugar</t>
  </si>
  <si>
    <t>El nombre específico del lugar o escenario donde se realiza el evento. Puede ser un espacio cultural, deportivo, educativo, comunitario o natural.
 Ejemplos:
 “Salón comunal Villa del Río”
 “Plaza Fundacional de Bosa”
 “Biblioteca Pública Virgilio Barco”
 “Calle 85 con Carrera 15 (frente al parque El Virrey)”
 Recomendaciones:
 ✔️ Especifique el nombre del escenario o punto de referencia si no tiene nombre formal.
 ✔️ Evite descripciones largas o genéricas (“evento en la localidad” no es válido).
 ✔️ Complementar con los siguientes campos para mayor precisión.</t>
  </si>
  <si>
    <t>Dirección completa donde se realiza la actividad</t>
  </si>
  <si>
    <t>Capacidad o aforo</t>
  </si>
  <si>
    <t>Número máximo de personas que puede admitir el recinto donde se desarrolla la actividad. Si es una actividad virtual, realizada mediante plataformas como Google Meet, Zoom o Teams, o en redes sociales, registrar el número de personas permitidas según el criterio determinado por el organizador. En cualquiera de los casos, si no se tiene el número exacto de aforo o capacidad, se debe dejar el mismo número de personas beneficiarias registradas.</t>
  </si>
  <si>
    <t>Número</t>
  </si>
  <si>
    <t>Iindica si el evento se realiza en un espacio de uso público, como parques, plazas, calles, andenes, plazoletas, entre otros.
 Opciones:
 Sí: Si el evento se lleva a cabo total o parcialmente en espacio público abierto.
 No: Si se realiza en espacios cerrados o privados (escenarios culturales, bibliotecas, teatros, casas de cultura, salones comunales, etc.).</t>
  </si>
  <si>
    <t>Permite identificar la forma en que se accedió, gestionó o utilizó el espacio, escenario, recurso o servicio para la realización del evento. Ayuda a entender las condiciones de uso y los acuerdos o mecanismos que hicieron posible su ejecución.
 Propio: El evento se realizó con recursos, espacios o medios directamente gestionados por la entidad (SCRD o sus entidades adscritas).
 Alquiler: Se contrató el uso de un espacio, servicio o recurso mediante pago.
 Gratuito: El uso del espacio o servicio se otorgó sin costo y sin requerir un acuerdo formal de canje o préstamo.
 Canje: Se accedió al espacio o servicio mediante un intercambio o acuerdo mutuo de colaboración (por ejemplo, visibilidad, entradas, presentaciones, etc.).
 Préstamo gratuito: El espacio o recurso fue cedido temporalmente para su uso, sin costo, y con un acuerdo formal de préstamo.
 Contrato de apoyo: El evento se realizó en el marco de un contrato de apoyo a la gestión celebrado con un tercero.
 Público: El evento se desarrolló en un espacio público de libre uso, sin necesidad de acuerdo específico (plazoletas, parques, andenes, etc.), en cumplimiento de la normatividad vigente.</t>
  </si>
  <si>
    <t>Este campo permite clasificar el evento según su tamaño, nivel de complejidad operativa y tipo de interacción con los públicos. La selección de esta categoría orienta la planificación logística, el tipo de registro de asistencia requerido y los formatos de recolección de información que deben aplicarse.
 PEQUEÑO: Actividades con baja complejidad logística y número reducido de participantes (por ejemplo, hasta 50 personas), en espacios cerrados o abiertos, con control sencillo de aforo. Ej: taller, círculo de saberes, sesión de lectura comunitaria.
 MEDIANO: Actividades con convocatoria amplia (entre 50 y 200 personas), mayor despliegue operativo y posible uso de espacio público o escenarios abiertos. Requiere métodos de conteo o control más estructurados. Ej: feria local, jornada recreativa, concierto barrial.
 GRAN: Eventos masivos (más de 200 personas), en espacios amplios, de alto impacto territorial o distrital, con mayor despliegue logístico, comunicaciones, seguridad y mecanismos de conteo o control definidos. Ej: carnaval, comparsa, festival cultural.</t>
  </si>
  <si>
    <t>Tipo de conteo (mediano o grande)</t>
  </si>
  <si>
    <t>Este campo identifica la forma en que se estimó o registró la asistencia en eventos de mediano o gran formato, según las condiciones del espacio donde se realiza el evento.
 Conteo en espacio abierto sin entradas definidas: Evento realizado en un espacio al aire libre (como un parque, plazoleta o calle), sin control en los accesos. El conteo se realiza mediante estimaciones (conteo por bloques, muestreo visual, registro fotográfico, etc.).
 Conteo en espacio abierto con entradas definidas: Evento en espacio al aire libre, pero con zonas de ingreso controladas o delimitadas (vallas, accesos señalizados, control de ingreso con registro manual o digital).
 Conteo en espacio cerrado con entradas definidas: Evento realizado en un recinto (teatro, auditorio, coliseo, etc.) con aforo definido y control de acceso, mediante registro de boletas, listas, inscripción previa u otro mecanismo formal.
 Conteo en espacio cerrado sin entradas definidas: Evento en recinto cerrado sin control de ingreso formal, pero con capacidad estimada (se hace conteo aproximado durante el evento o por observación directa).</t>
  </si>
  <si>
    <t>Lista desplegable condicional</t>
  </si>
  <si>
    <t>Indicar si tiene costo para los asistentes</t>
  </si>
  <si>
    <t>Lista desplegable (Sí / No)</t>
  </si>
  <si>
    <t>Total sesiones ejecutadas</t>
  </si>
  <si>
    <t>Corresponde al total de sesiones ejecuadas teniendo en cuenta que pueden haber actividades o eventos con 1 o mas sesiones.</t>
  </si>
  <si>
    <t>Total Inscritos
 (Solo aplica si la actividad realizó inscripción previa)</t>
  </si>
  <si>
    <t>Este campo solo se diligencia cuando existió inscripción previa y que no necesariamente coincide con el total de asistentes, porque puede haber:
 personas inscritas que no asistieron;
 personas no inscritas que asistieron.</t>
  </si>
  <si>
    <t>Total de asistentes a la actividad</t>
  </si>
  <si>
    <t>Corresponde al total consolidado final de asistentes o participantes de la actividad o evento, incluyendo una o varias sesiones, según el criterio definido para esa actividad.</t>
  </si>
  <si>
    <t>Sección de "Conteos"</t>
  </si>
  <si>
    <t>Esta sección permite registrar de manera agregada los conteos de asistentes, participantes o beneficiarios de la actividad o evento, clasificados por los subsegmentos definidos en el formato, de acuerdo con la información efectivamente recolectada y procesada mediante los instrumentos aplicados.
 Los datos registrados en esta sección deben corresponder al resultado consolidado de la actividad o evento y no al diligenciamiento individual persona a persona dentro de este mismo formato. Su finalidad es dejar en un solo lugar los totales por subsegmento para facilitar el seguimiento, análisis y reporte institucional.
 Esta sección puede alimentarse a partir de:
 - Registros de asistencia o participación básicos, generales, detallados o para menores de edad;
 - Formularios institucionales oficiales en Google Forms;
 - Otros formularios o sistemas que cumplan la estructura institucional;
 - O instrumentos de conteo estructurado, cuando aplique.
 ¿Cómo se diligencia?
 1. Registre en cada celda el número de personas que pertenecen al subsegmento correspondiente, según la información consolidada de la actividad o evento.
 2. Diligencie únicamente los campos para los cuales exista información recolectada y validada.
 3. Registre los valores como números enteros, sin signos, porcentajes ni texto adicional.
 4. Totalice cada bloque en la columna o campo de “Total por …” correspondiente.
 5. Cuando no se cuente con información suficiente para un subsegmento, deje el campo en blanco o aplique la regla institucional definida para ese caso.
 6. Los valores registrados en esta sección deben ser consistentes con el total de asistentes o participantes reportado para la actividad o evento.
 Aclaración importante:
 Los totales por sexo, identidad de género, grupos etarios, grupos poblacionales, grupos étnicos y discapacidad son totales por categoría de análisis. Por tanto, no deben sumarse entre sí para producir un único total general, ya que una misma persona puede estar contabilizada en más de un bloque de caracterización.</t>
  </si>
  <si>
    <t>Indica el tipo de instrumento o mecanismo utilizado para recolectar la información de asistencia, participación o conteo asociada a la actividad o evento. Este campo permite identificar si la información proviene de un formato físico, un formulario institucional oficial en Google Forms, un formulario en otra herramienta tecnológica, un sistema de información o un instrumento de conteo estructurado.
 Cómo se diligencia:
 Registrar el nombre o tipo del instrumento utilizado. Debe corresponder al mecanismo real de captura aplicado en la actividad o evento.
 Ejemplo:
 Formato de asistencia o participación general
 Formulario institucional oficial en Google Forms – Nivel 2
 Instrumento de conteo estructurado
 Sistema de información misional</t>
  </si>
  <si>
    <t>Corresponde al nombre del archivo digital en el que se encuentra almacenada la información de asistencia, participación, conteo o soporte asociado a la actividad o evento. Este campo facilita la ubicación, consulta y verificación posterior del archivo correspondiente.
 Cómo se diligencia:
 Registrar el nombre exacto del archivo, hoja de cálculo, exportación o documento digital generado. Debe coincidir con el nombre bajo el cual quedó guardado en el repositorio o espacio institucional de trabajo.
 Ejemplo:
 RAE_Actividad_Lectura_Comunitaria_2026-05-15.xlsx
 Respuestas_Formulario_Taller_Creación_Mayo2026
 Conteo_Festival_Barrial_2026-06-20.pdf</t>
  </si>
  <si>
    <t>Evidencia (Lugar de almacenamiento de la información)</t>
  </si>
  <si>
    <t>Indica la ubicación donde se encuentra almacenada la información o soporte de la actividad o evento. Su finalidad es permitir la trazabilidad y consulta posterior de los archivos, registros o anexos asociados.
 Cómo se diligencia:
 Registrar la ruta, carpeta, enlace, repositorio institucional o referencia documental donde quedó almacenada la información. Cuando aplique, puede incluir la referencia de radicación en ORFEO.
 Ejemplo:
 Unidad compartida OAP / Actividades 2026 / Dirección X / Mayo
 Enlace a Google Drive institucional
 ORFEO Radicado No. 2026-12345
 Carpeta Data Lake / Carga mayo 2026</t>
  </si>
  <si>
    <t>Campo destinado a registrar aclaraciones, novedades o aspectos relevantes sobre la actividad o evento, el instrumento de captura, la calidad de la información, el soporte o cualquier situación que deba quedar documentada para su correcta interpretación.
 Cómo se diligencia:
 Registrar únicamente información complementaria que ayude a entender mejor el registro. No debe usarse para repetir información ya contenida en otros campos.
 Ejemplo:
 Se utilizó formato físico por falla de conectividad en el territorio.
 La actividad tuvo dos sesiones adicionales no previstas inicialmente.
 El formulario fue diligenciado por el organizador con apoyo a población mayor.
 La evidencia se consolidó en un único archivo por tratarse de una actividad de varias sesiones.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</si>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</sst>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quot; De &quot;mmmm"/>
    <numFmt numFmtId="166" formatCode="d&quot; DE &quot;mmmm"/>
  </numFmts>
  <fonts count="22">
    <font>
      <sz val="10"/>
      <color rgb="FF000000"/>
      <name val="Arial"/>
      <scheme val="minor"/>
    </font>
    <font>
      <b/>
      <sz val="10"/>
      <color rgb="FF000000"/>
      <name val="Arial"/>
      <family val="2"/>
      <scheme val="minor"/>
    </font>
    <font>
      <sz val="10"/>
      <name val="Arial"/>
      <family val="2"/>
    </font>
    <font>
      <b/>
      <sz val="19"/>
      <color theme="1"/>
      <name val="Arial"/>
      <family val="2"/>
      <scheme val="minor"/>
    </font>
    <font>
      <b/>
      <sz val="10"/>
      <color theme="1"/>
      <name val="Arial"/>
      <family val="2"/>
      <scheme val="minor"/>
    </font>
    <font>
      <b/>
      <sz val="10"/>
      <color rgb="FF000000"/>
      <name val="Arial"/>
      <family val="2"/>
    </font>
    <font>
      <b/>
      <sz val="10"/>
      <color rgb="FFFFFFFF"/>
      <name val="Arial"/>
      <family val="2"/>
      <scheme val="minor"/>
    </font>
    <font>
      <b/>
      <sz val="10"/>
      <color theme="1"/>
      <name val="Arial"/>
      <family val="2"/>
      <scheme val="minor"/>
    </font>
    <font>
      <b/>
      <sz val="9"/>
      <color rgb="FF000000"/>
      <name val="Arial"/>
      <family val="2"/>
    </font>
    <font>
      <b/>
      <sz val="9"/>
      <color rgb="FFFFFFFF"/>
      <name val="Arial"/>
      <family val="2"/>
    </font>
    <font>
      <b/>
      <sz val="9"/>
      <color theme="0"/>
      <name val="Arial"/>
      <family val="2"/>
    </font>
    <font>
      <sz val="10"/>
      <color theme="1"/>
      <name val="Arial"/>
      <family val="2"/>
      <scheme val="minor"/>
    </font>
    <font>
      <u/>
      <sz val="10"/>
      <color rgb="FF434343"/>
      <name val="Arial"/>
      <family val="2"/>
      <scheme val="minor"/>
    </font>
    <font>
      <sz val="11"/>
      <color rgb="FF000000"/>
      <name val="Arial"/>
      <family val="2"/>
    </font>
    <font>
      <sz val="11"/>
      <color rgb="FF000000"/>
      <name val="&quot;Aptos Narrow&quot;"/>
    </font>
    <font>
      <sz val="10"/>
      <color rgb="FF000000"/>
      <name val="Arial"/>
      <family val="2"/>
    </font>
    <font>
      <b/>
      <sz val="11"/>
      <color theme="1"/>
      <name val="&quot;Aptos Narrow&quot;"/>
    </font>
    <font>
      <b/>
      <sz val="11"/>
      <color theme="1"/>
      <name val="Arial"/>
      <family val="2"/>
    </font>
    <font>
      <b/>
      <sz val="11"/>
      <color rgb="FFFFFFFF"/>
      <name val="Arial"/>
      <family val="2"/>
    </font>
    <font>
      <sz val="11"/>
      <color rgb="FF000000"/>
      <name val="&quot;\0022Aptos Narrow\0022&quot;"/>
    </font>
    <font>
      <b/>
      <sz val="11"/>
      <color rgb="FFFFFFFF"/>
      <name val="&quot;\0022Aptos Narrow\0022&quot;"/>
    </font>
    <font>
      <sz val="10"/>
      <color rgb="FF000000"/>
      <name val="Arial"/>
      <family val="2"/>
      <scheme val="minor"/>
    </font>
  </fonts>
  <fills count="12">
    <fill>
      <patternFill patternType="none"/>
    </fill>
    <fill>
      <patternFill patternType="gray125"/>
    </fill>
    <fill>
      <patternFill patternType="solid">
        <fgColor rgb="FFD9D2E9"/>
        <bgColor rgb="FFD9D2E9"/>
      </patternFill>
    </fill>
    <fill>
      <patternFill patternType="solid">
        <fgColor rgb="FFD9EAD3"/>
        <bgColor rgb="FFD9EAD3"/>
      </patternFill>
    </fill>
    <fill>
      <patternFill patternType="solid">
        <fgColor rgb="FFA2C4C9"/>
        <bgColor rgb="FFA2C4C9"/>
      </patternFill>
    </fill>
    <fill>
      <patternFill patternType="solid">
        <fgColor rgb="FFF4CCCC"/>
        <bgColor rgb="FFF4CCCC"/>
      </patternFill>
    </fill>
    <fill>
      <patternFill patternType="solid">
        <fgColor rgb="FF674EA7"/>
        <bgColor rgb="FF674EA7"/>
      </patternFill>
    </fill>
    <fill>
      <patternFill patternType="solid">
        <fgColor rgb="FF6AA84F"/>
        <bgColor rgb="FF6AA84F"/>
      </patternFill>
    </fill>
    <fill>
      <patternFill patternType="solid">
        <fgColor rgb="FFD0E0E3"/>
        <bgColor rgb="FFD0E0E3"/>
      </patternFill>
    </fill>
    <fill>
      <patternFill patternType="solid">
        <fgColor rgb="FFFFFFFF"/>
        <bgColor rgb="FFFFFFFF"/>
      </patternFill>
    </fill>
    <fill>
      <patternFill patternType="solid">
        <fgColor rgb="FFF6F8F9"/>
        <bgColor rgb="FFF6F8F9"/>
      </patternFill>
    </fill>
    <fill>
      <patternFill patternType="solid">
        <fgColor rgb="FF5B3F86"/>
        <bgColor rgb="FF5B3F86"/>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5B3F86"/>
      </right>
      <top/>
      <bottom/>
      <diagonal/>
    </border>
    <border>
      <left/>
      <right style="thin">
        <color rgb="FF5B3F86"/>
      </right>
      <top/>
      <bottom style="thin">
        <color rgb="FF5B3F86"/>
      </bottom>
      <diagonal/>
    </border>
  </borders>
  <cellStyleXfs count="1">
    <xf numFmtId="0" fontId="0" fillId="0" borderId="0"/>
  </cellStyleXfs>
  <cellXfs count="76">
    <xf numFmtId="0" fontId="0" fillId="0" borderId="0" xfId="0"/>
    <xf numFmtId="49" fontId="8" fillId="2" borderId="12"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0" fontId="8" fillId="4" borderId="0" xfId="0" applyFont="1" applyFill="1" applyAlignment="1">
      <alignment horizontal="center" vertical="center" wrapText="1"/>
    </xf>
    <xf numFmtId="49" fontId="8" fillId="4" borderId="0" xfId="0" applyNumberFormat="1" applyFont="1" applyFill="1" applyAlignment="1">
      <alignment horizontal="center" vertical="center" wrapText="1"/>
    </xf>
    <xf numFmtId="49" fontId="8" fillId="5" borderId="0" xfId="0" applyNumberFormat="1" applyFont="1" applyFill="1" applyAlignment="1">
      <alignment horizontal="center" vertical="center" wrapText="1"/>
    </xf>
    <xf numFmtId="0" fontId="8" fillId="5" borderId="0" xfId="0" applyFont="1" applyFill="1" applyAlignment="1">
      <alignment horizontal="center" vertical="center" wrapText="1"/>
    </xf>
    <xf numFmtId="49" fontId="9" fillId="6"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0" fontId="8" fillId="8" borderId="0" xfId="0" applyFont="1" applyFill="1" applyAlignment="1">
      <alignment horizontal="center" vertical="center" wrapText="1"/>
    </xf>
    <xf numFmtId="49" fontId="10" fillId="0" borderId="0" xfId="0" applyNumberFormat="1" applyFont="1" applyAlignment="1">
      <alignment horizontal="center" vertical="center" wrapText="1"/>
    </xf>
    <xf numFmtId="0" fontId="8" fillId="8" borderId="12" xfId="0" applyFont="1" applyFill="1" applyBorder="1" applyAlignment="1">
      <alignment horizontal="center" vertical="center" wrapText="1"/>
    </xf>
    <xf numFmtId="49" fontId="9" fillId="0" borderId="0" xfId="0" applyNumberFormat="1" applyFont="1" applyAlignment="1">
      <alignment horizontal="center" vertical="center" wrapText="1"/>
    </xf>
    <xf numFmtId="49" fontId="8" fillId="8" borderId="12" xfId="0" applyNumberFormat="1" applyFont="1" applyFill="1" applyBorder="1" applyAlignment="1">
      <alignment horizontal="center" vertical="center" wrapText="1"/>
    </xf>
    <xf numFmtId="0" fontId="8" fillId="7" borderId="0" xfId="0" applyFont="1" applyFill="1" applyAlignment="1">
      <alignment horizontal="center" vertical="center" wrapText="1"/>
    </xf>
    <xf numFmtId="49" fontId="8" fillId="7" borderId="0" xfId="0" applyNumberFormat="1" applyFont="1" applyFill="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49" fontId="11" fillId="0" borderId="0" xfId="0" applyNumberFormat="1" applyFont="1" applyAlignment="1">
      <alignment vertical="center" wrapText="1"/>
    </xf>
    <xf numFmtId="3" fontId="11" fillId="0" borderId="0" xfId="0" applyNumberFormat="1" applyFont="1" applyAlignment="1">
      <alignment vertical="center" wrapText="1"/>
    </xf>
    <xf numFmtId="14" fontId="11" fillId="0" borderId="0" xfId="0" applyNumberFormat="1" applyFont="1" applyAlignment="1">
      <alignment vertical="center" wrapText="1"/>
    </xf>
    <xf numFmtId="4" fontId="11" fillId="0" borderId="0" xfId="0" applyNumberFormat="1" applyFont="1" applyAlignment="1">
      <alignment vertical="center" wrapText="1"/>
    </xf>
    <xf numFmtId="0" fontId="12" fillId="0" borderId="0" xfId="0" applyFont="1" applyAlignment="1">
      <alignment vertical="center" wrapText="1"/>
    </xf>
    <xf numFmtId="0" fontId="11" fillId="0" borderId="0" xfId="0" applyFont="1" applyAlignment="1">
      <alignment vertical="center"/>
    </xf>
    <xf numFmtId="49" fontId="11" fillId="0" borderId="0" xfId="0" applyNumberFormat="1" applyFont="1" applyAlignment="1">
      <alignment vertical="center"/>
    </xf>
    <xf numFmtId="3" fontId="11" fillId="0" borderId="0" xfId="0" applyNumberFormat="1" applyFont="1" applyAlignment="1">
      <alignment vertical="center"/>
    </xf>
    <xf numFmtId="14" fontId="11" fillId="0" borderId="0" xfId="0" applyNumberFormat="1" applyFont="1" applyAlignment="1">
      <alignment vertical="center"/>
    </xf>
    <xf numFmtId="4" fontId="11" fillId="0" borderId="0" xfId="0" applyNumberFormat="1" applyFont="1" applyAlignment="1">
      <alignmen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1" fillId="9" borderId="0" xfId="0" applyFont="1" applyFill="1"/>
    <xf numFmtId="0" fontId="15" fillId="0" borderId="0" xfId="0" applyFont="1" applyAlignment="1">
      <alignment horizontal="left"/>
    </xf>
    <xf numFmtId="0" fontId="11" fillId="10" borderId="0" xfId="0" applyFont="1" applyFill="1"/>
    <xf numFmtId="0" fontId="15" fillId="0" borderId="0" xfId="0" applyFont="1" applyAlignment="1">
      <alignment horizontal="left" vertical="center"/>
    </xf>
    <xf numFmtId="165" fontId="11" fillId="0" borderId="0" xfId="0" applyNumberFormat="1" applyFont="1" applyAlignment="1">
      <alignment vertical="center"/>
    </xf>
    <xf numFmtId="166" fontId="11" fillId="0" borderId="0" xfId="0" applyNumberFormat="1" applyFont="1" applyAlignment="1">
      <alignment vertical="center"/>
    </xf>
    <xf numFmtId="49" fontId="16" fillId="0" borderId="12"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0" xfId="0" applyFont="1"/>
    <xf numFmtId="0" fontId="18" fillId="11" borderId="12"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9" fillId="10" borderId="12" xfId="0" applyFont="1" applyFill="1" applyBorder="1" applyAlignment="1">
      <alignment horizontal="left" vertical="center" wrapText="1"/>
    </xf>
    <xf numFmtId="49" fontId="15" fillId="0" borderId="0" xfId="0" applyNumberFormat="1" applyFont="1"/>
    <xf numFmtId="0" fontId="15" fillId="9" borderId="0" xfId="0" applyFont="1" applyFill="1" applyAlignment="1">
      <alignment vertical="center" wrapText="1"/>
    </xf>
    <xf numFmtId="0" fontId="20" fillId="11" borderId="12"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7" fillId="0" borderId="1" xfId="0" applyFont="1" applyBorder="1" applyAlignment="1">
      <alignment horizontal="center" vertical="center"/>
    </xf>
    <xf numFmtId="0" fontId="2" fillId="0" borderId="2" xfId="0" applyFont="1" applyBorder="1"/>
    <xf numFmtId="0" fontId="2" fillId="0" borderId="9" xfId="0" applyFont="1" applyBorder="1"/>
    <xf numFmtId="0" fontId="2" fillId="0" borderId="10" xfId="0" applyFont="1" applyBorder="1"/>
    <xf numFmtId="0" fontId="1" fillId="0" borderId="4" xfId="0" applyFont="1" applyBorder="1" applyAlignment="1">
      <alignment horizontal="left" vertical="center"/>
    </xf>
    <xf numFmtId="0" fontId="2" fillId="0" borderId="5" xfId="0" applyFont="1" applyBorder="1"/>
    <xf numFmtId="0" fontId="2" fillId="0" borderId="6" xfId="0" applyFont="1" applyBorder="1"/>
    <xf numFmtId="0" fontId="2" fillId="0" borderId="3" xfId="0" applyFont="1" applyBorder="1"/>
    <xf numFmtId="0" fontId="2" fillId="0" borderId="11" xfId="0" applyFont="1" applyBorder="1"/>
    <xf numFmtId="0" fontId="1" fillId="0" borderId="1" xfId="0" applyFont="1" applyBorder="1" applyAlignment="1">
      <alignment horizontal="right" vertical="center"/>
    </xf>
    <xf numFmtId="0" fontId="2" fillId="0" borderId="7" xfId="0" applyFont="1" applyBorder="1"/>
    <xf numFmtId="0" fontId="0" fillId="0" borderId="0" xfId="0"/>
    <xf numFmtId="0" fontId="2" fillId="0" borderId="8" xfId="0" applyFont="1" applyBorder="1"/>
    <xf numFmtId="0" fontId="4" fillId="2" borderId="1" xfId="0" applyFont="1" applyFill="1" applyBorder="1" applyAlignment="1">
      <alignment horizontal="center" vertical="center"/>
    </xf>
    <xf numFmtId="49" fontId="5" fillId="3" borderId="0" xfId="0" applyNumberFormat="1" applyFont="1" applyFill="1" applyAlignment="1">
      <alignment horizontal="center" vertical="center" wrapText="1"/>
    </xf>
    <xf numFmtId="0" fontId="3" fillId="0" borderId="1" xfId="0" applyFont="1" applyBorder="1" applyAlignment="1">
      <alignment horizontal="center" vertical="center"/>
    </xf>
    <xf numFmtId="0" fontId="1" fillId="7" borderId="0" xfId="0" applyFont="1" applyFill="1" applyAlignment="1">
      <alignment horizontal="center" vertical="center"/>
    </xf>
    <xf numFmtId="0" fontId="1" fillId="4" borderId="0" xfId="0" applyFont="1" applyFill="1" applyAlignment="1">
      <alignment horizontal="center" vertical="center"/>
    </xf>
    <xf numFmtId="0" fontId="1" fillId="5" borderId="0" xfId="0" applyFont="1" applyFill="1" applyAlignment="1">
      <alignment horizontal="center" vertical="center"/>
    </xf>
    <xf numFmtId="0" fontId="6" fillId="6" borderId="0" xfId="0" applyFont="1" applyFill="1" applyAlignment="1">
      <alignment horizontal="center" vertical="center"/>
    </xf>
    <xf numFmtId="0" fontId="7" fillId="0" borderId="0" xfId="0" applyFont="1" applyAlignment="1">
      <alignment horizontal="center" vertical="center"/>
    </xf>
  </cellXfs>
  <cellStyles count="1">
    <cellStyle name="Normal" xfId="0" builtinId="0"/>
  </cellStyles>
  <dxfs count="52">
    <dxf>
      <fill>
        <patternFill patternType="solid">
          <fgColor rgb="FFF6F8F9"/>
          <bgColor rgb="FFF6F8F9"/>
        </patternFill>
      </fill>
    </dxf>
    <dxf>
      <fill>
        <patternFill patternType="solid">
          <fgColor rgb="FFFFFFFF"/>
          <bgColor rgb="FFFFFFFF"/>
        </patternFill>
      </fill>
    </dxf>
    <dxf>
      <fill>
        <patternFill patternType="solid">
          <fgColor rgb="FF626E7A"/>
          <bgColor rgb="FF626E7A"/>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3">
    <tableStyle name="Formato-style" pivot="0" count="4" xr9:uid="{00000000-0011-0000-FFFF-FFFF00000000}">
      <tableStyleElement type="wholeTable" size="0" dxfId="51"/>
      <tableStyleElement type="headerRow" dxfId="50"/>
      <tableStyleElement type="firstRowStripe" dxfId="49"/>
      <tableStyleElement type="secondRowStripe" dxfId="48"/>
    </tableStyle>
    <tableStyle name="Listas-style" pivot="0" count="4" xr9:uid="{00000000-0011-0000-FFFF-FFFF01000000}">
      <tableStyleElement type="wholeTable" size="0" dxfId="47"/>
      <tableStyleElement type="headerRow" dxfId="46"/>
      <tableStyleElement type="firstRowStripe" dxfId="45"/>
      <tableStyleElement type="secondRowStripe" dxfId="44"/>
    </tableStyle>
    <tableStyle name="Listas-style 2" pivot="0" count="4" xr9:uid="{00000000-0011-0000-FFFF-FFFF02000000}">
      <tableStyleElement type="wholeTable" size="0" dxfId="43"/>
      <tableStyleElement type="headerRow" dxfId="42"/>
      <tableStyleElement type="firstRowStripe" dxfId="41"/>
      <tableStyleElement type="secondRowStripe" dxfId="40"/>
    </tableStyle>
    <tableStyle name="Listas-style 3" pivot="0" count="4" xr9:uid="{00000000-0011-0000-FFFF-FFFF03000000}">
      <tableStyleElement type="wholeTable" size="0" dxfId="39"/>
      <tableStyleElement type="headerRow" dxfId="38"/>
      <tableStyleElement type="firstRowStripe" dxfId="37"/>
      <tableStyleElement type="secondRowStripe" dxfId="36"/>
    </tableStyle>
    <tableStyle name="Listas-style 4" pivot="0" count="4" xr9:uid="{00000000-0011-0000-FFFF-FFFF04000000}">
      <tableStyleElement type="wholeTable" size="0" dxfId="35"/>
      <tableStyleElement type="headerRow" dxfId="34"/>
      <tableStyleElement type="firstRowStripe" dxfId="33"/>
      <tableStyleElement type="secondRowStripe" dxfId="32"/>
    </tableStyle>
    <tableStyle name="Listas-style 5" pivot="0" count="4" xr9:uid="{00000000-0011-0000-FFFF-FFFF05000000}">
      <tableStyleElement type="wholeTable" size="0" dxfId="31"/>
      <tableStyleElement type="headerRow" dxfId="30"/>
      <tableStyleElement type="firstRowStripe" dxfId="29"/>
      <tableStyleElement type="secondRowStripe" dxfId="28"/>
    </tableStyle>
    <tableStyle name="Listas-style 6" pivot="0" count="4" xr9:uid="{00000000-0011-0000-FFFF-FFFF06000000}">
      <tableStyleElement type="wholeTable" size="0" dxfId="27"/>
      <tableStyleElement type="headerRow" dxfId="26"/>
      <tableStyleElement type="firstRowStripe" dxfId="25"/>
      <tableStyleElement type="secondRowStripe" dxfId="24"/>
    </tableStyle>
    <tableStyle name="Listas-style 7" pivot="0" count="4" xr9:uid="{00000000-0011-0000-FFFF-FFFF07000000}">
      <tableStyleElement type="wholeTable" size="0" dxfId="23"/>
      <tableStyleElement type="headerRow" dxfId="22"/>
      <tableStyleElement type="firstRowStripe" dxfId="21"/>
      <tableStyleElement type="secondRowStripe" dxfId="20"/>
    </tableStyle>
    <tableStyle name="Listas-style 8" pivot="0" count="4" xr9:uid="{00000000-0011-0000-FFFF-FFFF08000000}">
      <tableStyleElement type="wholeTable" size="0" dxfId="19"/>
      <tableStyleElement type="headerRow" dxfId="18"/>
      <tableStyleElement type="firstRowStripe" dxfId="17"/>
      <tableStyleElement type="secondRowStripe" dxfId="16"/>
    </tableStyle>
    <tableStyle name="Listas-style 9" pivot="0" count="4" xr9:uid="{00000000-0011-0000-FFFF-FFFF09000000}">
      <tableStyleElement type="wholeTable" size="0" dxfId="15"/>
      <tableStyleElement type="headerRow" dxfId="14"/>
      <tableStyleElement type="firstRowStripe" dxfId="13"/>
      <tableStyleElement type="secondRowStripe" dxfId="12"/>
    </tableStyle>
    <tableStyle name="Listas-style 10" pivot="0" count="4" xr9:uid="{00000000-0011-0000-FFFF-FFFF0A000000}">
      <tableStyleElement type="wholeTable" size="0" dxfId="11"/>
      <tableStyleElement type="headerRow" dxfId="10"/>
      <tableStyleElement type="firstRowStripe" dxfId="9"/>
      <tableStyleElement type="secondRowStripe" dxfId="8"/>
    </tableStyle>
    <tableStyle name="Listas-style 11" pivot="0" count="4" xr9:uid="{00000000-0011-0000-FFFF-FFFF0B000000}">
      <tableStyleElement type="wholeTable" size="0" dxfId="7"/>
      <tableStyleElement type="headerRow" dxfId="6"/>
      <tableStyleElement type="firstRowStripe" dxfId="5"/>
      <tableStyleElement type="secondRowStripe" dxfId="4"/>
    </tableStyle>
    <tableStyle name="Instructivo-style" pivot="0" count="4" xr9:uid="{00000000-0011-0000-FFFF-FFFF0C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867007</xdr:colOff>
      <xdr:row>0</xdr:row>
      <xdr:rowOff>52040</xdr:rowOff>
    </xdr:from>
    <xdr:to>
      <xdr:col>2</xdr:col>
      <xdr:colOff>93577</xdr:colOff>
      <xdr:row>2</xdr:row>
      <xdr:rowOff>175633</xdr:rowOff>
    </xdr:to>
    <xdr:pic>
      <xdr:nvPicPr>
        <xdr:cNvPr id="2" name="Imagen 1">
          <a:extLst>
            <a:ext uri="{FF2B5EF4-FFF2-40B4-BE49-F238E27FC236}">
              <a16:creationId xmlns:a16="http://schemas.microsoft.com/office/drawing/2014/main" id="{B52E4BA4-6FD4-C3FE-FB73-A387BAB00D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914" y="52040"/>
          <a:ext cx="546131" cy="62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ventos" displayName="Eventos" ref="A6:DF232">
  <tableColumns count="110">
    <tableColumn id="1" xr3:uid="{00000000-0010-0000-0000-000001000000}" name="#"/>
    <tableColumn id="2" xr3:uid="{00000000-0010-0000-0000-000002000000}" name="Fecha de diligenciamiento"/>
    <tableColumn id="3" xr3:uid="{00000000-0010-0000-0000-000003000000}" name="*Estrategia, meta, producto o programa asociado"/>
    <tableColumn id="4" xr3:uid="{00000000-0010-0000-0000-000004000000}" name="* Nombre de la actividad"/>
    <tableColumn id="5" xr3:uid="{00000000-0010-0000-0000-000005000000}" name="*Descripción de la actividad"/>
    <tableColumn id="6" xr3:uid="{00000000-0010-0000-0000-000006000000}" name="* Estado"/>
    <tableColumn id="7" xr3:uid="{00000000-0010-0000-0000-000007000000}" name="*Modalidad"/>
    <tableColumn id="8" xr3:uid="{00000000-0010-0000-0000-000008000000}" name="*Dimensión/proceso"/>
    <tableColumn id="9" xr3:uid="{00000000-0010-0000-0000-000009000000}" name="*Tipología actividad"/>
    <tableColumn id="10" xr3:uid="{00000000-0010-0000-0000-00000A000000}" name="*Enfoque poblacional de la actividad"/>
    <tableColumn id="11" xr3:uid="{00000000-0010-0000-0000-00000B000000}" name="*Enfoque diferencial étnico"/>
    <tableColumn id="12" xr3:uid="{00000000-0010-0000-0000-00000C000000}" name="*Número de sesiones"/>
    <tableColumn id="13" xr3:uid="{00000000-0010-0000-0000-00000D000000}" name="*Nombre de las sesiones "/>
    <tableColumn id="14" xr3:uid="{00000000-0010-0000-0000-00000E000000}" name="*Fecha de inicio"/>
    <tableColumn id="15" xr3:uid="{00000000-0010-0000-0000-00000F000000}" name="*Fecha de finalización"/>
    <tableColumn id="16" xr3:uid="{00000000-0010-0000-0000-000010000000}" name="*Impacto territorial"/>
    <tableColumn id="17" xr3:uid="{00000000-0010-0000-0000-000011000000}" name="*Origen de la iniciativa de la actividad"/>
    <tableColumn id="18" xr3:uid="{00000000-0010-0000-0000-000012000000}" name="*Entidad a cargo"/>
    <tableColumn id="19" xr3:uid="{00000000-0010-0000-0000-000013000000}" name="*Dependencia a cargo"/>
    <tableColumn id="20" xr3:uid="{00000000-0010-0000-0000-000014000000}" name="*Localidad"/>
    <tableColumn id="21" xr3:uid="{00000000-0010-0000-0000-000015000000}" name="*Barrio"/>
    <tableColumn id="22" xr3:uid="{00000000-0010-0000-0000-000016000000}" name="*Lugar"/>
    <tableColumn id="23" xr3:uid="{00000000-0010-0000-0000-000017000000}" name="Dirección donde se realiza la actividad"/>
    <tableColumn id="24" xr3:uid="{00000000-0010-0000-0000-000018000000}" name="Capacidad o Aforo"/>
    <tableColumn id="25" xr3:uid="{00000000-0010-0000-0000-000019000000}" name="¿El evento se realiza en espacio público?"/>
    <tableColumn id="26" xr3:uid="{00000000-0010-0000-0000-00001A000000}" name="Modalidad uso compartido (equipamiento)"/>
    <tableColumn id="27" xr3:uid="{00000000-0010-0000-0000-00001B000000}" name="Magnitud del evento"/>
    <tableColumn id="28" xr3:uid="{00000000-0010-0000-0000-00001C000000}" name="Tipo de conteo (solo si el evento es mediano o grande)"/>
    <tableColumn id="29" xr3:uid="{00000000-0010-0000-0000-00001D000000}" name="Enlace de transmisión_x000a_(Solo si es virtual o mixto y ha sido transmitido)"/>
    <tableColumn id="30" xr3:uid="{00000000-0010-0000-0000-00001E000000}" name="Evento gratuito"/>
    <tableColumn id="31" xr3:uid="{00000000-0010-0000-0000-00001F000000}" name="* Total de sesiones ejecutadas"/>
    <tableColumn id="32" xr3:uid="{00000000-0010-0000-0000-000020000000}" name="Total Inscritos_x000a_(Solo aplica si la actividad realizó inscripción previa)"/>
    <tableColumn id="33" xr3:uid="{00000000-0010-0000-0000-000021000000}" name="* Total de asistentes a la actividad"/>
    <tableColumn id="34" xr3:uid="{00000000-0010-0000-0000-000022000000}" name="Personas jurídicas"/>
    <tableColumn id="35" xr3:uid="{00000000-0010-0000-0000-000023000000}" name="Corporación o asociación"/>
    <tableColumn id="36" xr3:uid="{00000000-0010-0000-0000-000024000000}" name="Entidades sin ánimo de lucro - ESAL"/>
    <tableColumn id="37" xr3:uid="{00000000-0010-0000-0000-000025000000}" name="Entidades sin ánimo de lucro con fines culturales, recreativos y deportivos"/>
    <tableColumn id="38" xr3:uid="{00000000-0010-0000-0000-000026000000}" name="Fundación"/>
    <tableColumn id="39" xr3:uid="{00000000-0010-0000-0000-000027000000}" name="Institución de utilidad común"/>
    <tableColumn id="40" xr3:uid="{00000000-0010-0000-0000-000028000000}" name="Organismos deportivos vinculados al Sistema Nacional del Deporte"/>
    <tableColumn id="41" xr3:uid="{00000000-0010-0000-0000-000029000000}" name="Empresa Unipersonal"/>
    <tableColumn id="42" xr3:uid="{00000000-0010-0000-0000-00002A000000}" name="Iniciativa aun no formalizada"/>
    <tableColumn id="43" xr3:uid="{00000000-0010-0000-0000-00002B000000}" name="Total de agrupaciones, organizaciones o colectivos"/>
    <tableColumn id="44" xr3:uid="{00000000-0010-0000-0000-00002C000000}" name="# Hombres"/>
    <tableColumn id="45" xr3:uid="{00000000-0010-0000-0000-00002D000000}" name="# Mujeres"/>
    <tableColumn id="46" xr3:uid="{00000000-0010-0000-0000-00002E000000}" name="# Intersexuales"/>
    <tableColumn id="47" xr3:uid="{00000000-0010-0000-0000-00002F000000}" name="Total por Sexo"/>
    <tableColumn id="48" xr3:uid="{00000000-0010-0000-0000-000030000000}" name="# Hombres trans"/>
    <tableColumn id="49" xr3:uid="{00000000-0010-0000-0000-000031000000}" name="# Mujeres trans"/>
    <tableColumn id="50" xr3:uid="{00000000-0010-0000-0000-000032000000}" name="# Personas Queer"/>
    <tableColumn id="51" xr3:uid="{00000000-0010-0000-0000-000033000000}" name="Cisgenero"/>
    <tableColumn id="52" xr3:uid="{00000000-0010-0000-0000-000034000000}" name="Androgino"/>
    <tableColumn id="53" xr3:uid="{00000000-0010-0000-0000-000035000000}" name="# Personas no binarias"/>
    <tableColumn id="54" xr3:uid="{00000000-0010-0000-0000-000036000000}" name="Femenino"/>
    <tableColumn id="55" xr3:uid="{00000000-0010-0000-0000-000037000000}" name="Masculino"/>
    <tableColumn id="56" xr3:uid="{00000000-0010-0000-0000-000038000000}" name="Total por Identidad de Genero"/>
    <tableColumn id="57" xr3:uid="{00000000-0010-0000-0000-000039000000}" name="Juventud (Entre 18 y 28 años)"/>
    <tableColumn id="58" xr3:uid="{00000000-0010-0000-0000-00003A000000}" name="Adultez (Entre 29 y 59 años)"/>
    <tableColumn id="59" xr3:uid="{00000000-0010-0000-0000-00003B000000}" name="Vejez (Mayores de 60 años)"/>
    <tableColumn id="60" xr3:uid="{00000000-0010-0000-0000-00003C000000}" name="Total por grupos etarios o curso de vida"/>
    <tableColumn id="61" xr3:uid="{00000000-0010-0000-0000-00003D000000}" name="Personas cuidadoras"/>
    <tableColumn id="62" xr3:uid="{00000000-0010-0000-0000-00003E000000}" name="Personas de los sectores sociales LGBTI"/>
    <tableColumn id="63" xr3:uid="{00000000-0010-0000-0000-00003F000000}" name="Migrante"/>
    <tableColumn id="64" xr3:uid="{00000000-0010-0000-0000-000040000000}" name="Refugiado"/>
    <tableColumn id="65" xr3:uid="{00000000-0010-0000-0000-000041000000}" name="Personas en proceso de reincorporación"/>
    <tableColumn id="66" xr3:uid="{00000000-0010-0000-0000-000042000000}" name="Personas en proceso de reintegración"/>
    <tableColumn id="67" xr3:uid="{00000000-0010-0000-0000-000043000000}" name="Personas privadas de la libertad"/>
    <tableColumn id="68" xr3:uid="{00000000-0010-0000-0000-000044000000}" name="Personas que realizan actividades sexuales pagadas"/>
    <tableColumn id="69" xr3:uid="{00000000-0010-0000-0000-000045000000}" name="Personas que realizan oficios artesanales"/>
    <tableColumn id="70" xr3:uid="{00000000-0010-0000-0000-000046000000}" name="Personas en calle"/>
    <tableColumn id="71" xr3:uid="{00000000-0010-0000-0000-000047000000}" name="Personas en habitabilidad en calle"/>
    <tableColumn id="72" xr3:uid="{00000000-0010-0000-0000-000048000000}" name="Personas en riesgo de habitar en calle"/>
    <tableColumn id="73" xr3:uid="{00000000-0010-0000-0000-000049000000}" name="Población pospenada"/>
    <tableColumn id="74" xr3:uid="{00000000-0010-0000-0000-00004A000000}" name="Población víctima del conflicto armado interno"/>
    <tableColumn id="75" xr3:uid="{00000000-0010-0000-0000-00004B000000}" name="Campesinos"/>
    <tableColumn id="76" xr3:uid="{00000000-0010-0000-0000-00004C000000}" name="Habitante rural"/>
    <tableColumn id="77" xr3:uid="{00000000-0010-0000-0000-00004D000000}" name="Recicladores de oficio"/>
    <tableColumn id="78" xr3:uid="{00000000-0010-0000-0000-00004E000000}" name="Vendedores informales"/>
    <tableColumn id="79" xr3:uid="{00000000-0010-0000-0000-00004F000000}" name="Total por grupos poblacionales"/>
    <tableColumn id="80" xr3:uid="{00000000-0010-0000-0000-000050000000}" name="Afrocolombiano(a), Afrodescendiente"/>
    <tableColumn id="81" xr3:uid="{00000000-0010-0000-0000-000051000000}" name="Gitano(a) o Rrom"/>
    <tableColumn id="82" xr3:uid="{00000000-0010-0000-0000-000052000000}" name="Indígena"/>
    <tableColumn id="83" xr3:uid="{00000000-0010-0000-0000-000053000000}" name="Negro(a)"/>
    <tableColumn id="84" xr3:uid="{00000000-0010-0000-0000-000054000000}" name="Palenquero de San Basilio de Palenque"/>
    <tableColumn id="85" xr3:uid="{00000000-0010-0000-0000-000055000000}" name="Raizal del archipiélago de San Andrés, Providencia y Santa Catalina"/>
    <tableColumn id="86" xr3:uid="{00000000-0010-0000-0000-000056000000}" name="Total por grupos étnicos"/>
    <tableColumn id="87" xr3:uid="{00000000-0010-0000-0000-000057000000}" name="Auditiva"/>
    <tableColumn id="88" xr3:uid="{00000000-0010-0000-0000-000058000000}" name="Física"/>
    <tableColumn id="89" xr3:uid="{00000000-0010-0000-0000-000059000000}" name="intelectual (cognitiva)"/>
    <tableColumn id="90" xr3:uid="{00000000-0010-0000-0000-00005A000000}" name="Múltiple"/>
    <tableColumn id="91" xr3:uid="{00000000-0010-0000-0000-00005B000000}" name="Psicosocial (mental)"/>
    <tableColumn id="92" xr3:uid="{00000000-0010-0000-0000-00005C000000}" name="Sordoceguera"/>
    <tableColumn id="93" xr3:uid="{00000000-0010-0000-0000-00005D000000}" name="Visual"/>
    <tableColumn id="94" xr3:uid="{00000000-0010-0000-0000-00005E000000}" name="Total personas con discapacidad"/>
    <tableColumn id="95" xr3:uid="{00000000-0010-0000-0000-00005F000000}" name="# NNA Primera infancia (Entre 0 y 5 años)  _x000a_"/>
    <tableColumn id="96" xr3:uid="{00000000-0010-0000-0000-000060000000}" name="# NNA Infancia (Entre 6 y 12 años)"/>
    <tableColumn id="97" xr3:uid="{00000000-0010-0000-0000-000061000000}" name="# NNA Adolescencia (Entre 13 y 17 años)"/>
    <tableColumn id="98" xr3:uid="{00000000-0010-0000-0000-000062000000}" name="Total NNA"/>
    <tableColumn id="99" xr3:uid="{00000000-0010-0000-0000-000063000000}" name="Grupo étnico NNA"/>
    <tableColumn id="100" xr3:uid="{00000000-0010-0000-0000-000064000000}" name="Campesino NNA"/>
    <tableColumn id="101" xr3:uid="{00000000-0010-0000-0000-000065000000}" name="Habitante rural NNA"/>
    <tableColumn id="102" xr3:uid="{00000000-0010-0000-0000-000066000000}" name="Migrante NNA"/>
    <tableColumn id="103" xr3:uid="{00000000-0010-0000-0000-000067000000}" name="Refugiado NNA"/>
    <tableColumn id="104" xr3:uid="{00000000-0010-0000-0000-000068000000}" name="Persona con discapacidad NNA"/>
    <tableColumn id="105" xr3:uid="{00000000-0010-0000-0000-000069000000}" name="Víctima del conflicto armado interno NNA"/>
    <tableColumn id="106" xr3:uid="{00000000-0010-0000-0000-00006A000000}" name="Total Grupo poblacional NNA"/>
    <tableColumn id="107" xr3:uid="{00000000-0010-0000-0000-00006B000000}" name="Instrumento recolector de información"/>
    <tableColumn id="108" xr3:uid="{00000000-0010-0000-0000-00006C000000}" name="Nombre del archivo"/>
    <tableColumn id="109" xr3:uid="{00000000-0010-0000-0000-00006D000000}" name="Evidencia_x000a__x000a_(Lugar de almacenamiento de la información)"/>
    <tableColumn id="110" xr3:uid="{00000000-0010-0000-0000-00006E000000}" name="Observaciones"/>
  </tableColumns>
  <tableStyleInfo name="Formato-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_5" displayName="Tabla_5" ref="AB1:AB8">
  <tableColumns count="1">
    <tableColumn id="1" xr3:uid="{00000000-0010-0000-0800-000001000000}" name="Dimensión o proceso"/>
  </tableColumns>
  <tableStyleInfo name="Listas-style 8"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_7" displayName="Tabla_7" ref="AD1:AD25">
  <tableColumns count="1">
    <tableColumn id="1" xr3:uid="{00000000-0010-0000-0900-000001000000}" name="Modalidad de ejecución"/>
  </tableColumns>
  <tableStyleInfo name="Listas-style 9"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_8" displayName="Tabla_8" ref="AF1:AF8">
  <tableColumns count="1">
    <tableColumn id="1" xr3:uid="{00000000-0010-0000-0A00-000001000000}" name="Grupos_étnicos"/>
  </tableColumns>
  <tableStyleInfo name="Listas-style 10"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_9" displayName="Tabla_9" ref="AF10:AF15">
  <tableColumns count="1">
    <tableColumn id="1" xr3:uid="{00000000-0010-0000-0B00-000001000000}" name="Estado de la actividad"/>
  </tableColumns>
  <tableStyleInfo name="Listas-style 11"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Instructivo" displayName="Instructivo" ref="A1:C38">
  <tableColumns count="3">
    <tableColumn id="1" xr3:uid="{00000000-0010-0000-0C00-000001000000}" name="Campo"/>
    <tableColumn id="2" xr3:uid="{00000000-0010-0000-0C00-000002000000}" name="Descripción / Notas"/>
    <tableColumn id="3" xr3:uid="{00000000-0010-0000-0C00-000003000000}" name="Tipo de dato"/>
  </tableColumns>
  <tableStyleInfo name="Instructivo-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T_Actividades" displayName="CT_Actividades" ref="A1:B47">
  <tableColumns count="2">
    <tableColumn id="1" xr3:uid="{00000000-0010-0000-0100-000001000000}" name="Categoría de actividades"/>
    <tableColumn id="2" xr3:uid="{00000000-0010-0000-0100-000002000000}" name="Tipología actividades"/>
  </tableColumns>
  <tableStyleInfo name="Lista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Barrios" displayName="Barrios" ref="D1:I1199">
  <tableColumns count="6">
    <tableColumn id="1" xr3:uid="{00000000-0010-0000-0200-000001000000}" name="*Localidad"/>
    <tableColumn id="2" xr3:uid="{00000000-0010-0000-0200-000002000000}" name="*Barrio"/>
    <tableColumn id="3" xr3:uid="{00000000-0010-0000-0200-000003000000}" name="UPZ"/>
    <tableColumn id="4" xr3:uid="{00000000-0010-0000-0200-000004000000}" name="latitud"/>
    <tableColumn id="5" xr3:uid="{00000000-0010-0000-0200-000005000000}" name="longitud"/>
    <tableColumn id="6" xr3:uid="{00000000-0010-0000-0200-000006000000}" name="area"/>
  </tableColumns>
  <tableStyleInfo name="Lista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_1" displayName="Tabla_1" ref="N1:N4">
  <tableColumns count="1">
    <tableColumn id="1" xr3:uid="{00000000-0010-0000-0300-000001000000}" name="Formato del evento"/>
  </tableColumns>
  <tableStyleInfo name="Listas-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_2" displayName="Tabla_2" ref="P1:P5">
  <tableColumns count="1">
    <tableColumn id="1" xr3:uid="{00000000-0010-0000-0400-000001000000}" name="Tipo de conteo"/>
  </tableColumns>
  <tableStyleInfo name="Listas-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_3" displayName="Tabla_3" ref="R1:R7">
  <tableColumns count="1">
    <tableColumn id="1" xr3:uid="{00000000-0010-0000-0500-000001000000}" name="Modalidad_Evento"/>
  </tableColumns>
  <tableStyleInfo name="Listas-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_4" displayName="Tabla_4" ref="T1:T9">
  <tableColumns count="1">
    <tableColumn id="1" xr3:uid="{00000000-0010-0000-0600-000001000000}" name="Entidades"/>
  </tableColumns>
  <tableStyleInfo name="Listas-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_6" displayName="Tabla_6" ref="Z1:Z29">
  <tableColumns count="1">
    <tableColumn id="1" xr3:uid="{00000000-0010-0000-0700-000001000000}" name="Grupo Poblacional"/>
  </tableColumns>
  <tableStyleInfo name="Listas-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F232"/>
  <sheetViews>
    <sheetView showGridLines="0" tabSelected="1" view="pageBreakPreview" topLeftCell="AT1" zoomScaleNormal="100" zoomScaleSheetLayoutView="100" workbookViewId="0">
      <pane ySplit="6" topLeftCell="A7" activePane="bottomLeft" state="frozen"/>
      <selection pane="bottomLeft" activeCell="BM7" sqref="BM7"/>
    </sheetView>
  </sheetViews>
  <sheetFormatPr baseColWidth="10" defaultColWidth="12.7109375" defaultRowHeight="15.75" customHeight="1"/>
  <cols>
    <col min="1" max="1" width="12.140625" customWidth="1"/>
    <col min="2" max="2" width="19.28515625" customWidth="1"/>
    <col min="3" max="3" width="28.7109375" customWidth="1"/>
    <col min="4" max="4" width="27.140625" customWidth="1"/>
    <col min="5" max="5" width="41.7109375" customWidth="1"/>
    <col min="6" max="7" width="26" customWidth="1"/>
    <col min="8" max="9" width="28.42578125" customWidth="1"/>
    <col min="10" max="11" width="27.42578125" customWidth="1"/>
    <col min="12" max="12" width="14.7109375" customWidth="1"/>
    <col min="13" max="13" width="38.28515625" customWidth="1"/>
    <col min="14" max="15" width="13.85546875" customWidth="1"/>
    <col min="16" max="16" width="23.28515625" customWidth="1"/>
    <col min="17" max="17" width="18.7109375" customWidth="1"/>
    <col min="18" max="19" width="21.28515625" customWidth="1"/>
    <col min="20" max="20" width="18.85546875" customWidth="1"/>
    <col min="21" max="21" width="20.28515625" customWidth="1"/>
    <col min="22" max="23" width="20.140625" customWidth="1"/>
    <col min="24" max="24" width="13.28515625" customWidth="1"/>
    <col min="25" max="25" width="19.140625" customWidth="1"/>
    <col min="26" max="26" width="22.7109375" customWidth="1"/>
    <col min="27" max="27" width="16.85546875" customWidth="1"/>
    <col min="28" max="28" width="18.7109375" customWidth="1"/>
    <col min="29" max="29" width="22" customWidth="1"/>
    <col min="30" max="30" width="13.28515625" customWidth="1"/>
    <col min="31" max="33" width="24.28515625" customWidth="1"/>
    <col min="34" max="42" width="14.28515625" customWidth="1"/>
    <col min="43" max="43" width="18.28515625" customWidth="1"/>
    <col min="44" max="93" width="13.140625" customWidth="1"/>
    <col min="94" max="94" width="16.140625" customWidth="1"/>
    <col min="95" max="106" width="15.7109375" customWidth="1"/>
    <col min="107" max="110" width="24.28515625" customWidth="1"/>
  </cols>
  <sheetData>
    <row r="1" spans="1:110" ht="19.899999999999999" customHeight="1">
      <c r="A1" s="64"/>
      <c r="B1" s="56"/>
      <c r="C1" s="62"/>
      <c r="D1" s="70"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62"/>
      <c r="DC1" s="59" t="s">
        <v>1</v>
      </c>
      <c r="DD1" s="60"/>
      <c r="DE1" s="60"/>
      <c r="DF1" s="61"/>
    </row>
    <row r="2" spans="1:110" ht="19.899999999999999" customHeight="1">
      <c r="A2" s="65"/>
      <c r="B2" s="66"/>
      <c r="C2" s="67"/>
      <c r="D2" s="65"/>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7"/>
      <c r="DC2" s="59" t="s">
        <v>2</v>
      </c>
      <c r="DD2" s="60"/>
      <c r="DE2" s="60"/>
      <c r="DF2" s="61"/>
    </row>
    <row r="3" spans="1:110" ht="19.899999999999999" customHeight="1">
      <c r="A3" s="57"/>
      <c r="B3" s="58"/>
      <c r="C3" s="63"/>
      <c r="D3" s="57"/>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63"/>
      <c r="DC3" s="59" t="s">
        <v>3</v>
      </c>
      <c r="DD3" s="60"/>
      <c r="DE3" s="60"/>
      <c r="DF3" s="61"/>
    </row>
    <row r="4" spans="1:110" ht="12.75">
      <c r="A4" s="68" t="s">
        <v>4</v>
      </c>
      <c r="B4" s="56"/>
      <c r="C4" s="56"/>
      <c r="D4" s="56"/>
      <c r="E4" s="56"/>
      <c r="F4" s="56"/>
      <c r="G4" s="56"/>
      <c r="H4" s="56"/>
      <c r="I4" s="56"/>
      <c r="J4" s="56"/>
      <c r="K4" s="62"/>
      <c r="L4" s="69" t="s">
        <v>5</v>
      </c>
      <c r="M4" s="66"/>
      <c r="N4" s="66"/>
      <c r="O4" s="66"/>
      <c r="P4" s="72" t="s">
        <v>6</v>
      </c>
      <c r="Q4" s="66"/>
      <c r="R4" s="66"/>
      <c r="S4" s="66"/>
      <c r="T4" s="66"/>
      <c r="U4" s="66"/>
      <c r="V4" s="66"/>
      <c r="W4" s="66"/>
      <c r="X4" s="73" t="s">
        <v>7</v>
      </c>
      <c r="Y4" s="66"/>
      <c r="Z4" s="66"/>
      <c r="AA4" s="66"/>
      <c r="AB4" s="66"/>
      <c r="AC4" s="66"/>
      <c r="AD4" s="66"/>
      <c r="AE4" s="74" t="s">
        <v>8</v>
      </c>
      <c r="AF4" s="66"/>
      <c r="AG4" s="66"/>
      <c r="AH4" s="75" t="s">
        <v>9</v>
      </c>
      <c r="AI4" s="66"/>
      <c r="AJ4" s="66"/>
      <c r="AK4" s="66"/>
      <c r="AL4" s="66"/>
      <c r="AM4" s="66"/>
      <c r="AN4" s="66"/>
      <c r="AO4" s="66"/>
      <c r="AP4" s="66"/>
      <c r="AQ4" s="66"/>
      <c r="AR4" s="55" t="s">
        <v>10</v>
      </c>
      <c r="AS4" s="56"/>
      <c r="AT4" s="56"/>
      <c r="AU4" s="56"/>
      <c r="AV4" s="55" t="s">
        <v>11</v>
      </c>
      <c r="AW4" s="56"/>
      <c r="AX4" s="56"/>
      <c r="AY4" s="56"/>
      <c r="AZ4" s="56"/>
      <c r="BA4" s="56"/>
      <c r="BB4" s="56"/>
      <c r="BC4" s="56"/>
      <c r="BD4" s="56"/>
      <c r="BE4" s="55" t="s">
        <v>12</v>
      </c>
      <c r="BF4" s="56"/>
      <c r="BG4" s="56"/>
      <c r="BH4" s="62"/>
      <c r="BI4" s="55" t="s">
        <v>13</v>
      </c>
      <c r="BJ4" s="56"/>
      <c r="BK4" s="56"/>
      <c r="BL4" s="56"/>
      <c r="BM4" s="56"/>
      <c r="BN4" s="56"/>
      <c r="BO4" s="56"/>
      <c r="BP4" s="56"/>
      <c r="BQ4" s="56"/>
      <c r="BR4" s="56"/>
      <c r="BS4" s="56"/>
      <c r="BT4" s="56"/>
      <c r="BU4" s="56"/>
      <c r="BV4" s="56"/>
      <c r="BW4" s="56"/>
      <c r="BX4" s="56"/>
      <c r="BY4" s="56"/>
      <c r="BZ4" s="56"/>
      <c r="CA4" s="62"/>
      <c r="CB4" s="55" t="s">
        <v>14</v>
      </c>
      <c r="CC4" s="56"/>
      <c r="CD4" s="56"/>
      <c r="CE4" s="56"/>
      <c r="CF4" s="56"/>
      <c r="CG4" s="56"/>
      <c r="CH4" s="62"/>
      <c r="CI4" s="55" t="s">
        <v>15</v>
      </c>
      <c r="CJ4" s="56"/>
      <c r="CK4" s="56"/>
      <c r="CL4" s="56"/>
      <c r="CM4" s="56"/>
      <c r="CN4" s="56"/>
      <c r="CO4" s="56"/>
      <c r="CP4" s="62"/>
      <c r="CQ4" s="55" t="s">
        <v>16</v>
      </c>
      <c r="CR4" s="56"/>
      <c r="CS4" s="56"/>
      <c r="CT4" s="56"/>
      <c r="CU4" s="56"/>
      <c r="CV4" s="56"/>
      <c r="CW4" s="56"/>
      <c r="CX4" s="56"/>
      <c r="CY4" s="56"/>
      <c r="CZ4" s="56"/>
      <c r="DA4" s="56"/>
      <c r="DB4" s="62"/>
      <c r="DC4" s="71" t="s">
        <v>17</v>
      </c>
      <c r="DD4" s="66"/>
      <c r="DE4" s="66"/>
      <c r="DF4" s="66"/>
    </row>
    <row r="5" spans="1:110" ht="12.75">
      <c r="A5" s="57"/>
      <c r="B5" s="58"/>
      <c r="C5" s="58"/>
      <c r="D5" s="58"/>
      <c r="E5" s="58"/>
      <c r="F5" s="58"/>
      <c r="G5" s="58"/>
      <c r="H5" s="58"/>
      <c r="I5" s="58"/>
      <c r="J5" s="58"/>
      <c r="K5" s="63"/>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57"/>
      <c r="AS5" s="58"/>
      <c r="AT5" s="58"/>
      <c r="AU5" s="58"/>
      <c r="AV5" s="57"/>
      <c r="AW5" s="58"/>
      <c r="AX5" s="58"/>
      <c r="AY5" s="58"/>
      <c r="AZ5" s="58"/>
      <c r="BA5" s="58"/>
      <c r="BB5" s="58"/>
      <c r="BC5" s="58"/>
      <c r="BD5" s="58"/>
      <c r="BE5" s="57"/>
      <c r="BF5" s="58"/>
      <c r="BG5" s="58"/>
      <c r="BH5" s="63"/>
      <c r="BI5" s="57"/>
      <c r="BJ5" s="58"/>
      <c r="BK5" s="58"/>
      <c r="BL5" s="58"/>
      <c r="BM5" s="58"/>
      <c r="BN5" s="58"/>
      <c r="BO5" s="58"/>
      <c r="BP5" s="58"/>
      <c r="BQ5" s="58"/>
      <c r="BR5" s="58"/>
      <c r="BS5" s="58"/>
      <c r="BT5" s="58"/>
      <c r="BU5" s="58"/>
      <c r="BV5" s="58"/>
      <c r="BW5" s="58"/>
      <c r="BX5" s="58"/>
      <c r="BY5" s="58"/>
      <c r="BZ5" s="58"/>
      <c r="CA5" s="63"/>
      <c r="CB5" s="57"/>
      <c r="CC5" s="58"/>
      <c r="CD5" s="58"/>
      <c r="CE5" s="58"/>
      <c r="CF5" s="58"/>
      <c r="CG5" s="58"/>
      <c r="CH5" s="63"/>
      <c r="CI5" s="57"/>
      <c r="CJ5" s="58"/>
      <c r="CK5" s="58"/>
      <c r="CL5" s="58"/>
      <c r="CM5" s="58"/>
      <c r="CN5" s="58"/>
      <c r="CO5" s="58"/>
      <c r="CP5" s="63"/>
      <c r="CQ5" s="57"/>
      <c r="CR5" s="58"/>
      <c r="CS5" s="58"/>
      <c r="CT5" s="58"/>
      <c r="CU5" s="58"/>
      <c r="CV5" s="58"/>
      <c r="CW5" s="58"/>
      <c r="CX5" s="58"/>
      <c r="CY5" s="58"/>
      <c r="CZ5" s="58"/>
      <c r="DA5" s="58"/>
      <c r="DB5" s="63"/>
      <c r="DC5" s="66"/>
      <c r="DD5" s="66"/>
      <c r="DE5" s="66"/>
      <c r="DF5" s="66"/>
    </row>
    <row r="6" spans="1:110" ht="81" customHeight="1">
      <c r="A6" s="1" t="s">
        <v>1552</v>
      </c>
      <c r="B6" s="2" t="s">
        <v>1478</v>
      </c>
      <c r="C6" s="2" t="s">
        <v>18</v>
      </c>
      <c r="D6" s="1" t="s">
        <v>19</v>
      </c>
      <c r="E6" s="2" t="s">
        <v>20</v>
      </c>
      <c r="F6" s="1" t="s">
        <v>21</v>
      </c>
      <c r="G6" s="2" t="s">
        <v>22</v>
      </c>
      <c r="H6" s="1" t="s">
        <v>23</v>
      </c>
      <c r="I6" s="1" t="s">
        <v>24</v>
      </c>
      <c r="J6" s="1" t="s">
        <v>25</v>
      </c>
      <c r="K6" s="1" t="s">
        <v>26</v>
      </c>
      <c r="L6" s="3" t="s">
        <v>27</v>
      </c>
      <c r="M6" s="3" t="s">
        <v>28</v>
      </c>
      <c r="N6" s="4" t="s">
        <v>29</v>
      </c>
      <c r="O6" s="4" t="s">
        <v>30</v>
      </c>
      <c r="P6" s="5" t="s">
        <v>31</v>
      </c>
      <c r="Q6" s="5" t="s">
        <v>32</v>
      </c>
      <c r="R6" s="5" t="s">
        <v>33</v>
      </c>
      <c r="S6" s="5" t="s">
        <v>34</v>
      </c>
      <c r="T6" s="6" t="s">
        <v>35</v>
      </c>
      <c r="U6" s="6" t="s">
        <v>36</v>
      </c>
      <c r="V6" s="6" t="s">
        <v>37</v>
      </c>
      <c r="W6" s="6" t="s">
        <v>38</v>
      </c>
      <c r="X6" s="7" t="s">
        <v>39</v>
      </c>
      <c r="Y6" s="7" t="s">
        <v>40</v>
      </c>
      <c r="Z6" s="8" t="s">
        <v>41</v>
      </c>
      <c r="AA6" s="7" t="s">
        <v>42</v>
      </c>
      <c r="AB6" s="8" t="s">
        <v>43</v>
      </c>
      <c r="AC6" s="7" t="s">
        <v>44</v>
      </c>
      <c r="AD6" s="8" t="s">
        <v>45</v>
      </c>
      <c r="AE6" s="9" t="s">
        <v>46</v>
      </c>
      <c r="AF6" s="9" t="s">
        <v>47</v>
      </c>
      <c r="AG6" s="9" t="s">
        <v>48</v>
      </c>
      <c r="AH6" s="10" t="s">
        <v>49</v>
      </c>
      <c r="AI6" s="11" t="s">
        <v>50</v>
      </c>
      <c r="AJ6" s="11" t="s">
        <v>51</v>
      </c>
      <c r="AK6" s="11" t="s">
        <v>52</v>
      </c>
      <c r="AL6" s="11" t="s">
        <v>53</v>
      </c>
      <c r="AM6" s="11" t="s">
        <v>54</v>
      </c>
      <c r="AN6" s="11" t="s">
        <v>55</v>
      </c>
      <c r="AO6" s="10" t="s">
        <v>56</v>
      </c>
      <c r="AP6" s="10" t="s">
        <v>57</v>
      </c>
      <c r="AQ6" s="12" t="s">
        <v>58</v>
      </c>
      <c r="AR6" s="13" t="s">
        <v>59</v>
      </c>
      <c r="AS6" s="13" t="s">
        <v>60</v>
      </c>
      <c r="AT6" s="13" t="s">
        <v>61</v>
      </c>
      <c r="AU6" s="14" t="s">
        <v>62</v>
      </c>
      <c r="AV6" s="15" t="s">
        <v>63</v>
      </c>
      <c r="AW6" s="15" t="s">
        <v>64</v>
      </c>
      <c r="AX6" s="15" t="s">
        <v>65</v>
      </c>
      <c r="AY6" s="15" t="s">
        <v>66</v>
      </c>
      <c r="AZ6" s="15" t="s">
        <v>67</v>
      </c>
      <c r="BA6" s="15" t="s">
        <v>68</v>
      </c>
      <c r="BB6" s="15" t="s">
        <v>69</v>
      </c>
      <c r="BC6" s="15" t="s">
        <v>70</v>
      </c>
      <c r="BD6" s="14" t="s">
        <v>71</v>
      </c>
      <c r="BE6" s="13" t="s">
        <v>72</v>
      </c>
      <c r="BF6" s="13" t="s">
        <v>73</v>
      </c>
      <c r="BG6" s="13" t="s">
        <v>74</v>
      </c>
      <c r="BH6" s="14" t="s">
        <v>75</v>
      </c>
      <c r="BI6" s="13" t="s">
        <v>76</v>
      </c>
      <c r="BJ6" s="13" t="s">
        <v>77</v>
      </c>
      <c r="BK6" s="13" t="s">
        <v>78</v>
      </c>
      <c r="BL6" s="13" t="s">
        <v>79</v>
      </c>
      <c r="BM6" s="13" t="s">
        <v>80</v>
      </c>
      <c r="BN6" s="13" t="s">
        <v>81</v>
      </c>
      <c r="BO6" s="13" t="s">
        <v>82</v>
      </c>
      <c r="BP6" s="13" t="s">
        <v>83</v>
      </c>
      <c r="BQ6" s="13" t="s">
        <v>84</v>
      </c>
      <c r="BR6" s="13" t="s">
        <v>85</v>
      </c>
      <c r="BS6" s="13" t="s">
        <v>86</v>
      </c>
      <c r="BT6" s="13" t="s">
        <v>87</v>
      </c>
      <c r="BU6" s="13" t="s">
        <v>88</v>
      </c>
      <c r="BV6" s="13" t="s">
        <v>89</v>
      </c>
      <c r="BW6" s="13" t="s">
        <v>90</v>
      </c>
      <c r="BX6" s="13" t="s">
        <v>91</v>
      </c>
      <c r="BY6" s="13" t="s">
        <v>92</v>
      </c>
      <c r="BZ6" s="13" t="s">
        <v>93</v>
      </c>
      <c r="CA6" s="14" t="s">
        <v>94</v>
      </c>
      <c r="CB6" s="13" t="s">
        <v>95</v>
      </c>
      <c r="CC6" s="13" t="s">
        <v>96</v>
      </c>
      <c r="CD6" s="13" t="s">
        <v>97</v>
      </c>
      <c r="CE6" s="13" t="s">
        <v>98</v>
      </c>
      <c r="CF6" s="13" t="s">
        <v>99</v>
      </c>
      <c r="CG6" s="13" t="s">
        <v>100</v>
      </c>
      <c r="CH6" s="14" t="s">
        <v>101</v>
      </c>
      <c r="CI6" s="13" t="s">
        <v>102</v>
      </c>
      <c r="CJ6" s="13" t="s">
        <v>103</v>
      </c>
      <c r="CK6" s="13" t="s">
        <v>104</v>
      </c>
      <c r="CL6" s="13" t="s">
        <v>105</v>
      </c>
      <c r="CM6" s="13" t="s">
        <v>106</v>
      </c>
      <c r="CN6" s="13" t="s">
        <v>107</v>
      </c>
      <c r="CO6" s="13" t="s">
        <v>108</v>
      </c>
      <c r="CP6" s="14" t="s">
        <v>109</v>
      </c>
      <c r="CQ6" s="10" t="s">
        <v>110</v>
      </c>
      <c r="CR6" s="10" t="s">
        <v>111</v>
      </c>
      <c r="CS6" s="10" t="s">
        <v>112</v>
      </c>
      <c r="CT6" s="14" t="s">
        <v>113</v>
      </c>
      <c r="CU6" s="10" t="s">
        <v>114</v>
      </c>
      <c r="CV6" s="10" t="s">
        <v>115</v>
      </c>
      <c r="CW6" s="10" t="s">
        <v>116</v>
      </c>
      <c r="CX6" s="10" t="s">
        <v>117</v>
      </c>
      <c r="CY6" s="10" t="s">
        <v>118</v>
      </c>
      <c r="CZ6" s="10" t="s">
        <v>119</v>
      </c>
      <c r="DA6" s="10" t="s">
        <v>120</v>
      </c>
      <c r="DB6" s="14" t="s">
        <v>121</v>
      </c>
      <c r="DC6" s="16" t="s">
        <v>122</v>
      </c>
      <c r="DD6" s="17" t="s">
        <v>123</v>
      </c>
      <c r="DE6" s="16" t="s">
        <v>124</v>
      </c>
      <c r="DF6" s="16" t="s">
        <v>125</v>
      </c>
    </row>
    <row r="7" spans="1:110" ht="12.75">
      <c r="A7" s="18"/>
      <c r="B7" s="19"/>
      <c r="C7" s="18"/>
      <c r="D7" s="18"/>
      <c r="E7" s="20"/>
      <c r="F7" s="18"/>
      <c r="G7" s="18"/>
      <c r="H7" s="18"/>
      <c r="I7" s="18"/>
      <c r="J7" s="18"/>
      <c r="K7" s="18"/>
      <c r="L7" s="21"/>
      <c r="M7" s="20"/>
      <c r="N7" s="22"/>
      <c r="O7" s="22"/>
      <c r="P7" s="18"/>
      <c r="Q7" s="18"/>
      <c r="R7" s="18"/>
      <c r="S7" s="18"/>
      <c r="T7" s="18"/>
      <c r="U7" s="20"/>
      <c r="V7" s="20"/>
      <c r="W7" s="18"/>
      <c r="X7" s="23"/>
      <c r="Y7" s="18"/>
      <c r="Z7" s="18"/>
      <c r="AA7" s="18"/>
      <c r="AB7" s="18"/>
      <c r="AC7" s="24"/>
      <c r="AD7" s="18"/>
      <c r="AE7" s="18"/>
      <c r="AF7" s="18"/>
      <c r="AG7" s="18"/>
      <c r="AH7" s="18"/>
      <c r="AI7" s="18"/>
      <c r="AJ7" s="18"/>
      <c r="AK7" s="18"/>
      <c r="AL7" s="18"/>
      <c r="AM7" s="18"/>
      <c r="AN7" s="18"/>
      <c r="AO7" s="18"/>
      <c r="AP7" s="18"/>
      <c r="AQ7" s="18">
        <f t="shared" ref="AQ7:AQ232" si="0">SUM(AH7:AP7)</f>
        <v>0</v>
      </c>
      <c r="AR7" s="18"/>
      <c r="AS7" s="18"/>
      <c r="AT7" s="18"/>
      <c r="AU7" s="18">
        <f t="shared" ref="AU7:AU232" si="1">SUM(AR7:AT7)</f>
        <v>0</v>
      </c>
      <c r="AV7" s="18"/>
      <c r="AW7" s="18"/>
      <c r="AX7" s="18"/>
      <c r="AY7" s="18"/>
      <c r="AZ7" s="18"/>
      <c r="BA7" s="18"/>
      <c r="BB7" s="18"/>
      <c r="BC7" s="18"/>
      <c r="BD7" s="18">
        <f t="shared" ref="BD7:BD232" si="2">SUM(AV7:BC7)</f>
        <v>0</v>
      </c>
      <c r="BE7" s="18"/>
      <c r="BF7" s="18"/>
      <c r="BG7" s="18"/>
      <c r="BH7" s="18">
        <f t="shared" ref="BH7:BH232" si="3">SUM(BE7:BG7)</f>
        <v>0</v>
      </c>
      <c r="BI7" s="18"/>
      <c r="BJ7" s="18"/>
      <c r="BK7" s="18"/>
      <c r="BL7" s="18"/>
      <c r="BM7" s="18"/>
      <c r="BN7" s="18"/>
      <c r="BO7" s="18"/>
      <c r="BP7" s="18"/>
      <c r="BQ7" s="18"/>
      <c r="BR7" s="18"/>
      <c r="BS7" s="18"/>
      <c r="BT7" s="18"/>
      <c r="BU7" s="18"/>
      <c r="BV7" s="18"/>
      <c r="BW7" s="18"/>
      <c r="BX7" s="18"/>
      <c r="BY7" s="18"/>
      <c r="BZ7" s="18"/>
      <c r="CA7" s="18">
        <f t="shared" ref="CA7:CA232" si="4">SUM(BI7:BZ7)</f>
        <v>0</v>
      </c>
      <c r="CB7" s="18"/>
      <c r="CC7" s="18"/>
      <c r="CD7" s="18"/>
      <c r="CE7" s="18"/>
      <c r="CF7" s="18"/>
      <c r="CG7" s="18"/>
      <c r="CH7" s="18">
        <f t="shared" ref="CH7:CH232" si="5">SUM(CB7:CG7)</f>
        <v>0</v>
      </c>
      <c r="CI7" s="18"/>
      <c r="CJ7" s="18"/>
      <c r="CK7" s="18"/>
      <c r="CL7" s="18"/>
      <c r="CM7" s="18"/>
      <c r="CN7" s="18"/>
      <c r="CO7" s="18"/>
      <c r="CP7" s="18">
        <f t="shared" ref="CP7:CP232" si="6">SUM(CI7:CO7)</f>
        <v>0</v>
      </c>
      <c r="CQ7" s="18"/>
      <c r="CR7" s="18"/>
      <c r="CS7" s="18"/>
      <c r="CT7" s="18">
        <f t="shared" ref="CT7:CT232" si="7">SUM(CQ7:CS7)</f>
        <v>0</v>
      </c>
      <c r="CU7" s="18"/>
      <c r="CV7" s="18"/>
      <c r="CW7" s="18"/>
      <c r="CX7" s="18"/>
      <c r="CY7" s="18"/>
      <c r="CZ7" s="18"/>
      <c r="DA7" s="18"/>
      <c r="DB7" s="18">
        <f t="shared" ref="DB7:DB232" si="8">SUM(CU7:DA7)</f>
        <v>0</v>
      </c>
      <c r="DC7" s="18"/>
      <c r="DD7" s="18"/>
      <c r="DE7" s="18"/>
      <c r="DF7" s="18"/>
    </row>
    <row r="8" spans="1:110" ht="22.5" customHeight="1">
      <c r="A8" s="18"/>
      <c r="B8" s="19"/>
      <c r="C8" s="18"/>
      <c r="D8" s="18"/>
      <c r="E8" s="20"/>
      <c r="F8" s="18"/>
      <c r="G8" s="18"/>
      <c r="H8" s="18"/>
      <c r="I8" s="18"/>
      <c r="J8" s="18"/>
      <c r="K8" s="18"/>
      <c r="L8" s="21"/>
      <c r="M8" s="20"/>
      <c r="N8" s="22"/>
      <c r="O8" s="22"/>
      <c r="P8" s="18"/>
      <c r="Q8" s="18"/>
      <c r="R8" s="18"/>
      <c r="S8" s="18"/>
      <c r="T8" s="18"/>
      <c r="U8" s="20"/>
      <c r="V8" s="20"/>
      <c r="W8" s="18"/>
      <c r="X8" s="23"/>
      <c r="Y8" s="18"/>
      <c r="Z8" s="18"/>
      <c r="AA8" s="18"/>
      <c r="AB8" s="18"/>
      <c r="AC8" s="18"/>
      <c r="AD8" s="18"/>
      <c r="AE8" s="18"/>
      <c r="AF8" s="18"/>
      <c r="AG8" s="18"/>
      <c r="AH8" s="18"/>
      <c r="AI8" s="18"/>
      <c r="AJ8" s="18"/>
      <c r="AK8" s="18"/>
      <c r="AL8" s="18"/>
      <c r="AM8" s="18"/>
      <c r="AN8" s="18"/>
      <c r="AO8" s="18"/>
      <c r="AP8" s="18"/>
      <c r="AQ8" s="18">
        <f t="shared" si="0"/>
        <v>0</v>
      </c>
      <c r="AR8" s="18"/>
      <c r="AS8" s="18"/>
      <c r="AT8" s="18"/>
      <c r="AU8" s="18">
        <f t="shared" si="1"/>
        <v>0</v>
      </c>
      <c r="AV8" s="18"/>
      <c r="AW8" s="18"/>
      <c r="AX8" s="18"/>
      <c r="AY8" s="18"/>
      <c r="AZ8" s="18"/>
      <c r="BA8" s="18"/>
      <c r="BB8" s="18"/>
      <c r="BC8" s="18"/>
      <c r="BD8" s="18">
        <f t="shared" si="2"/>
        <v>0</v>
      </c>
      <c r="BE8" s="18"/>
      <c r="BF8" s="18"/>
      <c r="BG8" s="18"/>
      <c r="BH8" s="18">
        <f t="shared" si="3"/>
        <v>0</v>
      </c>
      <c r="BI8" s="18"/>
      <c r="BJ8" s="18"/>
      <c r="BK8" s="18"/>
      <c r="BL8" s="18"/>
      <c r="BM8" s="18"/>
      <c r="BN8" s="18"/>
      <c r="BO8" s="18"/>
      <c r="BP8" s="18"/>
      <c r="BQ8" s="18"/>
      <c r="BR8" s="18"/>
      <c r="BS8" s="18"/>
      <c r="BT8" s="18"/>
      <c r="BU8" s="18"/>
      <c r="BV8" s="18"/>
      <c r="BW8" s="18"/>
      <c r="BX8" s="18"/>
      <c r="BY8" s="18"/>
      <c r="BZ8" s="18"/>
      <c r="CA8" s="18">
        <f t="shared" si="4"/>
        <v>0</v>
      </c>
      <c r="CB8" s="18"/>
      <c r="CC8" s="18"/>
      <c r="CD8" s="18"/>
      <c r="CE8" s="18"/>
      <c r="CF8" s="18"/>
      <c r="CG8" s="18"/>
      <c r="CH8" s="18">
        <f t="shared" si="5"/>
        <v>0</v>
      </c>
      <c r="CI8" s="18"/>
      <c r="CJ8" s="18"/>
      <c r="CK8" s="18"/>
      <c r="CL8" s="18"/>
      <c r="CM8" s="18"/>
      <c r="CN8" s="18"/>
      <c r="CO8" s="18"/>
      <c r="CP8" s="18">
        <f t="shared" si="6"/>
        <v>0</v>
      </c>
      <c r="CQ8" s="18"/>
      <c r="CR8" s="18"/>
      <c r="CS8" s="18"/>
      <c r="CT8" s="18">
        <f t="shared" si="7"/>
        <v>0</v>
      </c>
      <c r="CU8" s="18"/>
      <c r="CV8" s="18"/>
      <c r="CW8" s="18"/>
      <c r="CX8" s="18"/>
      <c r="CY8" s="18"/>
      <c r="CZ8" s="18"/>
      <c r="DA8" s="18"/>
      <c r="DB8" s="18">
        <f t="shared" si="8"/>
        <v>0</v>
      </c>
      <c r="DC8" s="18"/>
      <c r="DD8" s="18"/>
      <c r="DE8" s="18"/>
      <c r="DF8" s="18"/>
    </row>
    <row r="9" spans="1:110" ht="22.5" customHeight="1">
      <c r="A9" s="25"/>
      <c r="B9" s="25"/>
      <c r="C9" s="25"/>
      <c r="D9" s="25"/>
      <c r="E9" s="26"/>
      <c r="F9" s="25"/>
      <c r="G9" s="25"/>
      <c r="H9" s="25"/>
      <c r="I9" s="25"/>
      <c r="J9" s="25"/>
      <c r="K9" s="25"/>
      <c r="L9" s="27"/>
      <c r="M9" s="26"/>
      <c r="N9" s="28"/>
      <c r="O9" s="28"/>
      <c r="P9" s="25"/>
      <c r="Q9" s="25"/>
      <c r="R9" s="25"/>
      <c r="S9" s="25"/>
      <c r="T9" s="18"/>
      <c r="U9" s="26"/>
      <c r="V9" s="26"/>
      <c r="W9" s="25"/>
      <c r="X9" s="29"/>
      <c r="Y9" s="25"/>
      <c r="Z9" s="25"/>
      <c r="AA9" s="25"/>
      <c r="AB9" s="25"/>
      <c r="AC9" s="25"/>
      <c r="AD9" s="25"/>
      <c r="AE9" s="25"/>
      <c r="AF9" s="25"/>
      <c r="AG9" s="25"/>
      <c r="AH9" s="25"/>
      <c r="AI9" s="25"/>
      <c r="AJ9" s="25"/>
      <c r="AK9" s="25"/>
      <c r="AL9" s="25"/>
      <c r="AM9" s="25"/>
      <c r="AN9" s="25"/>
      <c r="AO9" s="25"/>
      <c r="AP9" s="25"/>
      <c r="AQ9" s="18">
        <f t="shared" si="0"/>
        <v>0</v>
      </c>
      <c r="AR9" s="25"/>
      <c r="AS9" s="25"/>
      <c r="AT9" s="25"/>
      <c r="AU9" s="25">
        <f t="shared" si="1"/>
        <v>0</v>
      </c>
      <c r="AV9" s="25"/>
      <c r="AW9" s="25"/>
      <c r="AX9" s="25"/>
      <c r="AY9" s="25"/>
      <c r="AZ9" s="25"/>
      <c r="BA9" s="25"/>
      <c r="BB9" s="25"/>
      <c r="BC9" s="25"/>
      <c r="BD9" s="18">
        <f t="shared" si="2"/>
        <v>0</v>
      </c>
      <c r="BE9" s="25"/>
      <c r="BF9" s="25"/>
      <c r="BG9" s="25"/>
      <c r="BH9" s="25">
        <f t="shared" si="3"/>
        <v>0</v>
      </c>
      <c r="BI9" s="25"/>
      <c r="BJ9" s="25"/>
      <c r="BK9" s="25"/>
      <c r="BL9" s="25"/>
      <c r="BM9" s="25"/>
      <c r="BN9" s="25"/>
      <c r="BO9" s="25"/>
      <c r="BP9" s="25"/>
      <c r="BQ9" s="25"/>
      <c r="BR9" s="25"/>
      <c r="BS9" s="25"/>
      <c r="BT9" s="25"/>
      <c r="BU9" s="25"/>
      <c r="BV9" s="25"/>
      <c r="BW9" s="25"/>
      <c r="BX9" s="25"/>
      <c r="BY9" s="25"/>
      <c r="BZ9" s="25"/>
      <c r="CA9" s="25">
        <f t="shared" si="4"/>
        <v>0</v>
      </c>
      <c r="CB9" s="25"/>
      <c r="CC9" s="25"/>
      <c r="CD9" s="25"/>
      <c r="CE9" s="25"/>
      <c r="CF9" s="25"/>
      <c r="CG9" s="25"/>
      <c r="CH9" s="25">
        <f t="shared" si="5"/>
        <v>0</v>
      </c>
      <c r="CI9" s="25"/>
      <c r="CJ9" s="25"/>
      <c r="CK9" s="25"/>
      <c r="CL9" s="25"/>
      <c r="CM9" s="25"/>
      <c r="CN9" s="25"/>
      <c r="CO9" s="25"/>
      <c r="CP9" s="25">
        <f t="shared" si="6"/>
        <v>0</v>
      </c>
      <c r="CQ9" s="25"/>
      <c r="CR9" s="25"/>
      <c r="CS9" s="25"/>
      <c r="CT9" s="25">
        <f t="shared" si="7"/>
        <v>0</v>
      </c>
      <c r="CU9" s="25"/>
      <c r="CV9" s="25"/>
      <c r="CW9" s="25"/>
      <c r="CX9" s="25"/>
      <c r="CY9" s="25"/>
      <c r="CZ9" s="25"/>
      <c r="DA9" s="25"/>
      <c r="DB9" s="25">
        <f t="shared" si="8"/>
        <v>0</v>
      </c>
      <c r="DC9" s="25"/>
      <c r="DD9" s="25"/>
      <c r="DE9" s="25"/>
      <c r="DF9" s="25"/>
    </row>
    <row r="10" spans="1:110" ht="22.5" customHeight="1">
      <c r="A10" s="25"/>
      <c r="B10" s="25"/>
      <c r="C10" s="25"/>
      <c r="D10" s="25"/>
      <c r="E10" s="26"/>
      <c r="F10" s="25"/>
      <c r="G10" s="25"/>
      <c r="H10" s="25"/>
      <c r="I10" s="25"/>
      <c r="J10" s="25"/>
      <c r="K10" s="25"/>
      <c r="L10" s="27"/>
      <c r="M10" s="26"/>
      <c r="N10" s="28"/>
      <c r="O10" s="28"/>
      <c r="P10" s="25"/>
      <c r="Q10" s="25"/>
      <c r="R10" s="25"/>
      <c r="S10" s="25"/>
      <c r="T10" s="18"/>
      <c r="U10" s="26"/>
      <c r="V10" s="26"/>
      <c r="W10" s="25"/>
      <c r="X10" s="29"/>
      <c r="Y10" s="25"/>
      <c r="Z10" s="25"/>
      <c r="AA10" s="25"/>
      <c r="AB10" s="25"/>
      <c r="AC10" s="25"/>
      <c r="AD10" s="25"/>
      <c r="AE10" s="25"/>
      <c r="AF10" s="25"/>
      <c r="AG10" s="25"/>
      <c r="AH10" s="25"/>
      <c r="AI10" s="25"/>
      <c r="AJ10" s="25"/>
      <c r="AK10" s="25"/>
      <c r="AL10" s="25"/>
      <c r="AM10" s="25"/>
      <c r="AN10" s="25"/>
      <c r="AO10" s="25"/>
      <c r="AP10" s="25"/>
      <c r="AQ10" s="18">
        <f t="shared" si="0"/>
        <v>0</v>
      </c>
      <c r="AR10" s="25"/>
      <c r="AS10" s="25"/>
      <c r="AT10" s="25"/>
      <c r="AU10" s="25">
        <f t="shared" si="1"/>
        <v>0</v>
      </c>
      <c r="AV10" s="25"/>
      <c r="AW10" s="25"/>
      <c r="AX10" s="25"/>
      <c r="AY10" s="25"/>
      <c r="AZ10" s="25"/>
      <c r="BA10" s="25"/>
      <c r="BB10" s="25"/>
      <c r="BC10" s="25"/>
      <c r="BD10" s="18">
        <f t="shared" si="2"/>
        <v>0</v>
      </c>
      <c r="BE10" s="25"/>
      <c r="BF10" s="25"/>
      <c r="BG10" s="25"/>
      <c r="BH10" s="25">
        <f t="shared" si="3"/>
        <v>0</v>
      </c>
      <c r="BI10" s="25"/>
      <c r="BJ10" s="25"/>
      <c r="BK10" s="25"/>
      <c r="BL10" s="25"/>
      <c r="BM10" s="25"/>
      <c r="BN10" s="25"/>
      <c r="BO10" s="25"/>
      <c r="BP10" s="25"/>
      <c r="BQ10" s="25"/>
      <c r="BR10" s="25"/>
      <c r="BS10" s="25"/>
      <c r="BT10" s="25"/>
      <c r="BU10" s="25"/>
      <c r="BV10" s="25"/>
      <c r="BW10" s="25"/>
      <c r="BX10" s="25"/>
      <c r="BY10" s="25"/>
      <c r="BZ10" s="25"/>
      <c r="CA10" s="25">
        <f t="shared" si="4"/>
        <v>0</v>
      </c>
      <c r="CB10" s="25"/>
      <c r="CC10" s="25"/>
      <c r="CD10" s="25"/>
      <c r="CE10" s="25"/>
      <c r="CF10" s="25"/>
      <c r="CG10" s="25"/>
      <c r="CH10" s="25">
        <f t="shared" si="5"/>
        <v>0</v>
      </c>
      <c r="CI10" s="25"/>
      <c r="CJ10" s="25"/>
      <c r="CK10" s="25"/>
      <c r="CL10" s="25"/>
      <c r="CM10" s="25"/>
      <c r="CN10" s="25"/>
      <c r="CO10" s="25"/>
      <c r="CP10" s="25">
        <f t="shared" si="6"/>
        <v>0</v>
      </c>
      <c r="CQ10" s="25"/>
      <c r="CR10" s="25"/>
      <c r="CS10" s="25"/>
      <c r="CT10" s="25">
        <f t="shared" si="7"/>
        <v>0</v>
      </c>
      <c r="CU10" s="25"/>
      <c r="CV10" s="25"/>
      <c r="CW10" s="25"/>
      <c r="CX10" s="25"/>
      <c r="CY10" s="25"/>
      <c r="CZ10" s="25"/>
      <c r="DA10" s="25"/>
      <c r="DB10" s="25">
        <f t="shared" si="8"/>
        <v>0</v>
      </c>
      <c r="DC10" s="25"/>
      <c r="DD10" s="25"/>
      <c r="DE10" s="25"/>
      <c r="DF10" s="25"/>
    </row>
    <row r="11" spans="1:110" ht="22.5" customHeight="1">
      <c r="A11" s="25"/>
      <c r="B11" s="25"/>
      <c r="C11" s="25"/>
      <c r="D11" s="25"/>
      <c r="E11" s="26"/>
      <c r="F11" s="25"/>
      <c r="G11" s="25"/>
      <c r="H11" s="25"/>
      <c r="I11" s="25"/>
      <c r="J11" s="25"/>
      <c r="K11" s="25"/>
      <c r="L11" s="27"/>
      <c r="M11" s="26"/>
      <c r="N11" s="28"/>
      <c r="O11" s="28"/>
      <c r="P11" s="25"/>
      <c r="Q11" s="25"/>
      <c r="R11" s="25"/>
      <c r="S11" s="25"/>
      <c r="T11" s="18"/>
      <c r="U11" s="26"/>
      <c r="V11" s="26"/>
      <c r="W11" s="25"/>
      <c r="X11" s="29"/>
      <c r="Y11" s="25"/>
      <c r="Z11" s="25"/>
      <c r="AA11" s="25"/>
      <c r="AB11" s="25"/>
      <c r="AC11" s="25"/>
      <c r="AD11" s="25"/>
      <c r="AE11" s="25"/>
      <c r="AF11" s="25"/>
      <c r="AG11" s="25"/>
      <c r="AH11" s="25"/>
      <c r="AI11" s="25"/>
      <c r="AJ11" s="25"/>
      <c r="AK11" s="25"/>
      <c r="AL11" s="25"/>
      <c r="AM11" s="25"/>
      <c r="AN11" s="25"/>
      <c r="AO11" s="25"/>
      <c r="AP11" s="25"/>
      <c r="AQ11" s="18">
        <f t="shared" si="0"/>
        <v>0</v>
      </c>
      <c r="AR11" s="25"/>
      <c r="AS11" s="25"/>
      <c r="AT11" s="25"/>
      <c r="AU11" s="25">
        <f t="shared" si="1"/>
        <v>0</v>
      </c>
      <c r="AV11" s="25"/>
      <c r="AW11" s="25"/>
      <c r="AX11" s="25"/>
      <c r="AY11" s="25"/>
      <c r="AZ11" s="25"/>
      <c r="BA11" s="25"/>
      <c r="BB11" s="25"/>
      <c r="BC11" s="25"/>
      <c r="BD11" s="18">
        <f t="shared" si="2"/>
        <v>0</v>
      </c>
      <c r="BE11" s="25"/>
      <c r="BF11" s="25"/>
      <c r="BG11" s="25"/>
      <c r="BH11" s="25">
        <f t="shared" si="3"/>
        <v>0</v>
      </c>
      <c r="BI11" s="25"/>
      <c r="BJ11" s="25"/>
      <c r="BK11" s="25"/>
      <c r="BL11" s="25"/>
      <c r="BM11" s="25"/>
      <c r="BN11" s="25"/>
      <c r="BO11" s="25"/>
      <c r="BP11" s="25"/>
      <c r="BQ11" s="25"/>
      <c r="BR11" s="25"/>
      <c r="BS11" s="25"/>
      <c r="BT11" s="25"/>
      <c r="BU11" s="25"/>
      <c r="BV11" s="25"/>
      <c r="BW11" s="25"/>
      <c r="BX11" s="25"/>
      <c r="BY11" s="25"/>
      <c r="BZ11" s="25"/>
      <c r="CA11" s="25">
        <f t="shared" si="4"/>
        <v>0</v>
      </c>
      <c r="CB11" s="25"/>
      <c r="CC11" s="25"/>
      <c r="CD11" s="25"/>
      <c r="CE11" s="25"/>
      <c r="CF11" s="25"/>
      <c r="CG11" s="25"/>
      <c r="CH11" s="25">
        <f t="shared" si="5"/>
        <v>0</v>
      </c>
      <c r="CI11" s="25"/>
      <c r="CJ11" s="25"/>
      <c r="CK11" s="25"/>
      <c r="CL11" s="25"/>
      <c r="CM11" s="25"/>
      <c r="CN11" s="25"/>
      <c r="CO11" s="25"/>
      <c r="CP11" s="25">
        <f t="shared" si="6"/>
        <v>0</v>
      </c>
      <c r="CQ11" s="25"/>
      <c r="CR11" s="25"/>
      <c r="CS11" s="25"/>
      <c r="CT11" s="25">
        <f t="shared" si="7"/>
        <v>0</v>
      </c>
      <c r="CU11" s="25"/>
      <c r="CV11" s="25"/>
      <c r="CW11" s="25"/>
      <c r="CX11" s="25"/>
      <c r="CY11" s="25"/>
      <c r="CZ11" s="25"/>
      <c r="DA11" s="25"/>
      <c r="DB11" s="25">
        <f t="shared" si="8"/>
        <v>0</v>
      </c>
      <c r="DC11" s="25"/>
      <c r="DD11" s="25"/>
      <c r="DE11" s="25"/>
      <c r="DF11" s="25"/>
    </row>
    <row r="12" spans="1:110" ht="22.5" customHeight="1">
      <c r="A12" s="25"/>
      <c r="B12" s="25"/>
      <c r="C12" s="25"/>
      <c r="D12" s="25"/>
      <c r="E12" s="26"/>
      <c r="F12" s="25"/>
      <c r="G12" s="25"/>
      <c r="H12" s="25"/>
      <c r="I12" s="25"/>
      <c r="J12" s="25"/>
      <c r="K12" s="25"/>
      <c r="L12" s="27"/>
      <c r="M12" s="26"/>
      <c r="N12" s="28"/>
      <c r="O12" s="28"/>
      <c r="P12" s="25"/>
      <c r="Q12" s="25"/>
      <c r="R12" s="25"/>
      <c r="S12" s="25"/>
      <c r="T12" s="18"/>
      <c r="U12" s="26"/>
      <c r="V12" s="26"/>
      <c r="W12" s="25"/>
      <c r="X12" s="29"/>
      <c r="Y12" s="25"/>
      <c r="Z12" s="25"/>
      <c r="AA12" s="25"/>
      <c r="AB12" s="25"/>
      <c r="AC12" s="25"/>
      <c r="AD12" s="25"/>
      <c r="AE12" s="25"/>
      <c r="AF12" s="25"/>
      <c r="AG12" s="25"/>
      <c r="AH12" s="25"/>
      <c r="AI12" s="25"/>
      <c r="AJ12" s="25"/>
      <c r="AK12" s="25"/>
      <c r="AL12" s="25"/>
      <c r="AM12" s="25"/>
      <c r="AN12" s="25"/>
      <c r="AO12" s="25"/>
      <c r="AP12" s="25"/>
      <c r="AQ12" s="18">
        <f t="shared" si="0"/>
        <v>0</v>
      </c>
      <c r="AR12" s="25"/>
      <c r="AS12" s="25"/>
      <c r="AT12" s="25"/>
      <c r="AU12" s="25">
        <f t="shared" si="1"/>
        <v>0</v>
      </c>
      <c r="AV12" s="25"/>
      <c r="AW12" s="25"/>
      <c r="AX12" s="25"/>
      <c r="AY12" s="25"/>
      <c r="AZ12" s="25"/>
      <c r="BA12" s="25"/>
      <c r="BB12" s="25"/>
      <c r="BC12" s="25"/>
      <c r="BD12" s="18">
        <f t="shared" si="2"/>
        <v>0</v>
      </c>
      <c r="BE12" s="25"/>
      <c r="BF12" s="25"/>
      <c r="BG12" s="25"/>
      <c r="BH12" s="25">
        <f t="shared" si="3"/>
        <v>0</v>
      </c>
      <c r="BI12" s="25"/>
      <c r="BJ12" s="25"/>
      <c r="BK12" s="25"/>
      <c r="BL12" s="25"/>
      <c r="BM12" s="25"/>
      <c r="BN12" s="25"/>
      <c r="BO12" s="25"/>
      <c r="BP12" s="25"/>
      <c r="BQ12" s="25"/>
      <c r="BR12" s="25"/>
      <c r="BS12" s="25"/>
      <c r="BT12" s="25"/>
      <c r="BU12" s="25"/>
      <c r="BV12" s="25"/>
      <c r="BW12" s="25"/>
      <c r="BX12" s="25"/>
      <c r="BY12" s="25"/>
      <c r="BZ12" s="25"/>
      <c r="CA12" s="25">
        <f t="shared" si="4"/>
        <v>0</v>
      </c>
      <c r="CB12" s="25"/>
      <c r="CC12" s="25"/>
      <c r="CD12" s="25"/>
      <c r="CE12" s="25"/>
      <c r="CF12" s="25"/>
      <c r="CG12" s="25"/>
      <c r="CH12" s="25">
        <f t="shared" si="5"/>
        <v>0</v>
      </c>
      <c r="CI12" s="25"/>
      <c r="CJ12" s="25"/>
      <c r="CK12" s="25"/>
      <c r="CL12" s="25"/>
      <c r="CM12" s="25"/>
      <c r="CN12" s="25"/>
      <c r="CO12" s="25"/>
      <c r="CP12" s="25">
        <f t="shared" si="6"/>
        <v>0</v>
      </c>
      <c r="CQ12" s="25"/>
      <c r="CR12" s="25"/>
      <c r="CS12" s="25"/>
      <c r="CT12" s="25">
        <f t="shared" si="7"/>
        <v>0</v>
      </c>
      <c r="CU12" s="25"/>
      <c r="CV12" s="25"/>
      <c r="CW12" s="25"/>
      <c r="CX12" s="25"/>
      <c r="CY12" s="25"/>
      <c r="CZ12" s="25"/>
      <c r="DA12" s="25"/>
      <c r="DB12" s="25">
        <f t="shared" si="8"/>
        <v>0</v>
      </c>
      <c r="DC12" s="25"/>
      <c r="DD12" s="25"/>
      <c r="DE12" s="25"/>
      <c r="DF12" s="25"/>
    </row>
    <row r="13" spans="1:110" ht="22.5" customHeight="1">
      <c r="A13" s="25"/>
      <c r="B13" s="25"/>
      <c r="C13" s="25"/>
      <c r="D13" s="25"/>
      <c r="E13" s="26"/>
      <c r="F13" s="25"/>
      <c r="G13" s="25"/>
      <c r="H13" s="25"/>
      <c r="I13" s="25"/>
      <c r="J13" s="25"/>
      <c r="K13" s="25"/>
      <c r="L13" s="27"/>
      <c r="M13" s="26"/>
      <c r="N13" s="28"/>
      <c r="O13" s="28"/>
      <c r="P13" s="25"/>
      <c r="Q13" s="25"/>
      <c r="R13" s="25"/>
      <c r="S13" s="25"/>
      <c r="T13" s="18"/>
      <c r="U13" s="26"/>
      <c r="V13" s="26"/>
      <c r="W13" s="25"/>
      <c r="X13" s="29"/>
      <c r="Y13" s="25"/>
      <c r="Z13" s="25"/>
      <c r="AA13" s="25"/>
      <c r="AB13" s="25"/>
      <c r="AC13" s="25"/>
      <c r="AD13" s="25"/>
      <c r="AE13" s="25"/>
      <c r="AF13" s="25"/>
      <c r="AG13" s="25"/>
      <c r="AH13" s="25"/>
      <c r="AI13" s="25"/>
      <c r="AJ13" s="25"/>
      <c r="AK13" s="25"/>
      <c r="AL13" s="25"/>
      <c r="AM13" s="25"/>
      <c r="AN13" s="25"/>
      <c r="AO13" s="25"/>
      <c r="AP13" s="25"/>
      <c r="AQ13" s="18">
        <f t="shared" si="0"/>
        <v>0</v>
      </c>
      <c r="AR13" s="25"/>
      <c r="AS13" s="25"/>
      <c r="AT13" s="25"/>
      <c r="AU13" s="25">
        <f t="shared" si="1"/>
        <v>0</v>
      </c>
      <c r="AV13" s="25"/>
      <c r="AW13" s="25"/>
      <c r="AX13" s="25"/>
      <c r="AY13" s="25"/>
      <c r="AZ13" s="25"/>
      <c r="BA13" s="25"/>
      <c r="BB13" s="25"/>
      <c r="BC13" s="25"/>
      <c r="BD13" s="18">
        <f t="shared" si="2"/>
        <v>0</v>
      </c>
      <c r="BE13" s="25"/>
      <c r="BF13" s="25"/>
      <c r="BG13" s="25"/>
      <c r="BH13" s="25">
        <f t="shared" si="3"/>
        <v>0</v>
      </c>
      <c r="BI13" s="25"/>
      <c r="BJ13" s="25"/>
      <c r="BK13" s="25"/>
      <c r="BL13" s="25"/>
      <c r="BM13" s="25"/>
      <c r="BN13" s="25"/>
      <c r="BO13" s="25"/>
      <c r="BP13" s="25"/>
      <c r="BQ13" s="25"/>
      <c r="BR13" s="25"/>
      <c r="BS13" s="25"/>
      <c r="BT13" s="25"/>
      <c r="BU13" s="25"/>
      <c r="BV13" s="25"/>
      <c r="BW13" s="25"/>
      <c r="BX13" s="25"/>
      <c r="BY13" s="25"/>
      <c r="BZ13" s="25"/>
      <c r="CA13" s="25">
        <f t="shared" si="4"/>
        <v>0</v>
      </c>
      <c r="CB13" s="25"/>
      <c r="CC13" s="25"/>
      <c r="CD13" s="25"/>
      <c r="CE13" s="25"/>
      <c r="CF13" s="25"/>
      <c r="CG13" s="25"/>
      <c r="CH13" s="25">
        <f t="shared" si="5"/>
        <v>0</v>
      </c>
      <c r="CI13" s="25"/>
      <c r="CJ13" s="25"/>
      <c r="CK13" s="25"/>
      <c r="CL13" s="25"/>
      <c r="CM13" s="25"/>
      <c r="CN13" s="25"/>
      <c r="CO13" s="25"/>
      <c r="CP13" s="25">
        <f t="shared" si="6"/>
        <v>0</v>
      </c>
      <c r="CQ13" s="25"/>
      <c r="CR13" s="25"/>
      <c r="CS13" s="25"/>
      <c r="CT13" s="25">
        <f t="shared" si="7"/>
        <v>0</v>
      </c>
      <c r="CU13" s="25"/>
      <c r="CV13" s="25"/>
      <c r="CW13" s="25"/>
      <c r="CX13" s="25"/>
      <c r="CY13" s="25"/>
      <c r="CZ13" s="25"/>
      <c r="DA13" s="25"/>
      <c r="DB13" s="25">
        <f t="shared" si="8"/>
        <v>0</v>
      </c>
      <c r="DC13" s="25"/>
      <c r="DD13" s="25"/>
      <c r="DE13" s="25"/>
      <c r="DF13" s="25"/>
    </row>
    <row r="14" spans="1:110" ht="22.5" customHeight="1">
      <c r="A14" s="25"/>
      <c r="B14" s="25"/>
      <c r="C14" s="25"/>
      <c r="D14" s="25"/>
      <c r="E14" s="26"/>
      <c r="F14" s="25"/>
      <c r="G14" s="25"/>
      <c r="H14" s="25"/>
      <c r="I14" s="25"/>
      <c r="J14" s="25"/>
      <c r="K14" s="25"/>
      <c r="L14" s="27"/>
      <c r="M14" s="26"/>
      <c r="N14" s="28"/>
      <c r="O14" s="28"/>
      <c r="P14" s="25"/>
      <c r="Q14" s="25"/>
      <c r="R14" s="25"/>
      <c r="S14" s="25"/>
      <c r="T14" s="18"/>
      <c r="U14" s="26"/>
      <c r="V14" s="26"/>
      <c r="W14" s="25"/>
      <c r="X14" s="29"/>
      <c r="Y14" s="25"/>
      <c r="Z14" s="25"/>
      <c r="AA14" s="25"/>
      <c r="AB14" s="25"/>
      <c r="AC14" s="25"/>
      <c r="AD14" s="25"/>
      <c r="AE14" s="25"/>
      <c r="AF14" s="25"/>
      <c r="AG14" s="25"/>
      <c r="AH14" s="25"/>
      <c r="AI14" s="25"/>
      <c r="AJ14" s="25"/>
      <c r="AK14" s="25"/>
      <c r="AL14" s="25"/>
      <c r="AM14" s="25"/>
      <c r="AN14" s="25"/>
      <c r="AO14" s="25"/>
      <c r="AP14" s="25"/>
      <c r="AQ14" s="18">
        <f t="shared" si="0"/>
        <v>0</v>
      </c>
      <c r="AR14" s="25"/>
      <c r="AS14" s="25"/>
      <c r="AT14" s="25"/>
      <c r="AU14" s="25">
        <f t="shared" si="1"/>
        <v>0</v>
      </c>
      <c r="AV14" s="25"/>
      <c r="AW14" s="25"/>
      <c r="AX14" s="25"/>
      <c r="AY14" s="25"/>
      <c r="AZ14" s="25"/>
      <c r="BA14" s="25"/>
      <c r="BB14" s="25"/>
      <c r="BC14" s="25"/>
      <c r="BD14" s="18">
        <f t="shared" si="2"/>
        <v>0</v>
      </c>
      <c r="BE14" s="25"/>
      <c r="BF14" s="25"/>
      <c r="BG14" s="25"/>
      <c r="BH14" s="25">
        <f t="shared" si="3"/>
        <v>0</v>
      </c>
      <c r="BI14" s="25"/>
      <c r="BJ14" s="25"/>
      <c r="BK14" s="25"/>
      <c r="BL14" s="25"/>
      <c r="BM14" s="25"/>
      <c r="BN14" s="25"/>
      <c r="BO14" s="25"/>
      <c r="BP14" s="25"/>
      <c r="BQ14" s="25"/>
      <c r="BR14" s="25"/>
      <c r="BS14" s="25"/>
      <c r="BT14" s="25"/>
      <c r="BU14" s="25"/>
      <c r="BV14" s="25"/>
      <c r="BW14" s="25"/>
      <c r="BX14" s="25"/>
      <c r="BY14" s="25"/>
      <c r="BZ14" s="25"/>
      <c r="CA14" s="25">
        <f t="shared" si="4"/>
        <v>0</v>
      </c>
      <c r="CB14" s="25"/>
      <c r="CC14" s="25"/>
      <c r="CD14" s="25"/>
      <c r="CE14" s="25"/>
      <c r="CF14" s="25"/>
      <c r="CG14" s="25"/>
      <c r="CH14" s="25">
        <f t="shared" si="5"/>
        <v>0</v>
      </c>
      <c r="CI14" s="25"/>
      <c r="CJ14" s="25"/>
      <c r="CK14" s="25"/>
      <c r="CL14" s="25"/>
      <c r="CM14" s="25"/>
      <c r="CN14" s="25"/>
      <c r="CO14" s="25"/>
      <c r="CP14" s="25">
        <f t="shared" si="6"/>
        <v>0</v>
      </c>
      <c r="CQ14" s="25"/>
      <c r="CR14" s="25"/>
      <c r="CS14" s="25"/>
      <c r="CT14" s="25">
        <f t="shared" si="7"/>
        <v>0</v>
      </c>
      <c r="CU14" s="25"/>
      <c r="CV14" s="25"/>
      <c r="CW14" s="25"/>
      <c r="CX14" s="25"/>
      <c r="CY14" s="25"/>
      <c r="CZ14" s="25"/>
      <c r="DA14" s="25"/>
      <c r="DB14" s="25">
        <f t="shared" si="8"/>
        <v>0</v>
      </c>
      <c r="DC14" s="25"/>
      <c r="DD14" s="25"/>
      <c r="DE14" s="25"/>
      <c r="DF14" s="25"/>
    </row>
    <row r="15" spans="1:110" ht="22.5" customHeight="1">
      <c r="A15" s="25"/>
      <c r="B15" s="25"/>
      <c r="C15" s="25"/>
      <c r="D15" s="25"/>
      <c r="E15" s="26"/>
      <c r="F15" s="25"/>
      <c r="G15" s="25"/>
      <c r="H15" s="25"/>
      <c r="I15" s="25"/>
      <c r="J15" s="25"/>
      <c r="K15" s="25"/>
      <c r="L15" s="27"/>
      <c r="M15" s="26"/>
      <c r="N15" s="28"/>
      <c r="O15" s="28"/>
      <c r="P15" s="25"/>
      <c r="Q15" s="25"/>
      <c r="R15" s="25"/>
      <c r="S15" s="25"/>
      <c r="T15" s="18"/>
      <c r="U15" s="26"/>
      <c r="V15" s="26"/>
      <c r="W15" s="25"/>
      <c r="X15" s="29"/>
      <c r="Y15" s="25"/>
      <c r="Z15" s="25"/>
      <c r="AA15" s="25"/>
      <c r="AB15" s="25"/>
      <c r="AC15" s="25"/>
      <c r="AD15" s="25"/>
      <c r="AE15" s="25"/>
      <c r="AF15" s="25"/>
      <c r="AG15" s="25"/>
      <c r="AH15" s="25"/>
      <c r="AI15" s="25"/>
      <c r="AJ15" s="25"/>
      <c r="AK15" s="25"/>
      <c r="AL15" s="25"/>
      <c r="AM15" s="25"/>
      <c r="AN15" s="25"/>
      <c r="AO15" s="25"/>
      <c r="AP15" s="25"/>
      <c r="AQ15" s="18">
        <f t="shared" si="0"/>
        <v>0</v>
      </c>
      <c r="AR15" s="25"/>
      <c r="AS15" s="25"/>
      <c r="AT15" s="25"/>
      <c r="AU15" s="25">
        <f t="shared" si="1"/>
        <v>0</v>
      </c>
      <c r="AV15" s="25"/>
      <c r="AW15" s="25"/>
      <c r="AX15" s="25"/>
      <c r="AY15" s="25"/>
      <c r="AZ15" s="25"/>
      <c r="BA15" s="25"/>
      <c r="BB15" s="25"/>
      <c r="BC15" s="25"/>
      <c r="BD15" s="18">
        <f t="shared" si="2"/>
        <v>0</v>
      </c>
      <c r="BE15" s="25"/>
      <c r="BF15" s="25"/>
      <c r="BG15" s="25"/>
      <c r="BH15" s="25">
        <f t="shared" si="3"/>
        <v>0</v>
      </c>
      <c r="BI15" s="25"/>
      <c r="BJ15" s="25"/>
      <c r="BK15" s="25"/>
      <c r="BL15" s="25"/>
      <c r="BM15" s="25"/>
      <c r="BN15" s="25"/>
      <c r="BO15" s="25"/>
      <c r="BP15" s="25"/>
      <c r="BQ15" s="25"/>
      <c r="BR15" s="25"/>
      <c r="BS15" s="25"/>
      <c r="BT15" s="25"/>
      <c r="BU15" s="25"/>
      <c r="BV15" s="25"/>
      <c r="BW15" s="25"/>
      <c r="BX15" s="25"/>
      <c r="BY15" s="25"/>
      <c r="BZ15" s="25"/>
      <c r="CA15" s="25">
        <f t="shared" si="4"/>
        <v>0</v>
      </c>
      <c r="CB15" s="25"/>
      <c r="CC15" s="25"/>
      <c r="CD15" s="25"/>
      <c r="CE15" s="25"/>
      <c r="CF15" s="25"/>
      <c r="CG15" s="25"/>
      <c r="CH15" s="25">
        <f t="shared" si="5"/>
        <v>0</v>
      </c>
      <c r="CI15" s="25"/>
      <c r="CJ15" s="25"/>
      <c r="CK15" s="25"/>
      <c r="CL15" s="25"/>
      <c r="CM15" s="25"/>
      <c r="CN15" s="25"/>
      <c r="CO15" s="25"/>
      <c r="CP15" s="25">
        <f t="shared" si="6"/>
        <v>0</v>
      </c>
      <c r="CQ15" s="25"/>
      <c r="CR15" s="25"/>
      <c r="CS15" s="25"/>
      <c r="CT15" s="25">
        <f t="shared" si="7"/>
        <v>0</v>
      </c>
      <c r="CU15" s="25"/>
      <c r="CV15" s="25"/>
      <c r="CW15" s="25"/>
      <c r="CX15" s="25"/>
      <c r="CY15" s="25"/>
      <c r="CZ15" s="25"/>
      <c r="DA15" s="25"/>
      <c r="DB15" s="25">
        <f t="shared" si="8"/>
        <v>0</v>
      </c>
      <c r="DC15" s="25"/>
      <c r="DD15" s="25"/>
      <c r="DE15" s="25"/>
      <c r="DF15" s="25"/>
    </row>
    <row r="16" spans="1:110" ht="22.5" customHeight="1">
      <c r="A16" s="25"/>
      <c r="B16" s="25"/>
      <c r="C16" s="25"/>
      <c r="D16" s="25"/>
      <c r="E16" s="26"/>
      <c r="F16" s="25"/>
      <c r="G16" s="25"/>
      <c r="H16" s="25"/>
      <c r="I16" s="25"/>
      <c r="J16" s="25"/>
      <c r="K16" s="25"/>
      <c r="L16" s="27"/>
      <c r="M16" s="26"/>
      <c r="N16" s="28"/>
      <c r="O16" s="28"/>
      <c r="P16" s="25"/>
      <c r="Q16" s="25"/>
      <c r="R16" s="25"/>
      <c r="S16" s="25"/>
      <c r="T16" s="18"/>
      <c r="U16" s="26"/>
      <c r="V16" s="26"/>
      <c r="W16" s="25"/>
      <c r="X16" s="29"/>
      <c r="Y16" s="25"/>
      <c r="Z16" s="25"/>
      <c r="AA16" s="25"/>
      <c r="AB16" s="25"/>
      <c r="AC16" s="25"/>
      <c r="AD16" s="25"/>
      <c r="AE16" s="25"/>
      <c r="AF16" s="25"/>
      <c r="AG16" s="25"/>
      <c r="AH16" s="25"/>
      <c r="AI16" s="25"/>
      <c r="AJ16" s="25"/>
      <c r="AK16" s="25"/>
      <c r="AL16" s="25"/>
      <c r="AM16" s="25"/>
      <c r="AN16" s="25"/>
      <c r="AO16" s="25"/>
      <c r="AP16" s="25"/>
      <c r="AQ16" s="18">
        <f t="shared" si="0"/>
        <v>0</v>
      </c>
      <c r="AR16" s="25"/>
      <c r="AS16" s="25"/>
      <c r="AT16" s="25"/>
      <c r="AU16" s="25">
        <f t="shared" si="1"/>
        <v>0</v>
      </c>
      <c r="AV16" s="25"/>
      <c r="AW16" s="25"/>
      <c r="AX16" s="25"/>
      <c r="AY16" s="25"/>
      <c r="AZ16" s="25"/>
      <c r="BA16" s="25"/>
      <c r="BB16" s="25"/>
      <c r="BC16" s="25"/>
      <c r="BD16" s="18">
        <f t="shared" si="2"/>
        <v>0</v>
      </c>
      <c r="BE16" s="25"/>
      <c r="BF16" s="25"/>
      <c r="BG16" s="25"/>
      <c r="BH16" s="25">
        <f t="shared" si="3"/>
        <v>0</v>
      </c>
      <c r="BI16" s="25"/>
      <c r="BJ16" s="25"/>
      <c r="BK16" s="25"/>
      <c r="BL16" s="25"/>
      <c r="BM16" s="25"/>
      <c r="BN16" s="25"/>
      <c r="BO16" s="25"/>
      <c r="BP16" s="25"/>
      <c r="BQ16" s="25"/>
      <c r="BR16" s="25"/>
      <c r="BS16" s="25"/>
      <c r="BT16" s="25"/>
      <c r="BU16" s="25"/>
      <c r="BV16" s="25"/>
      <c r="BW16" s="25"/>
      <c r="BX16" s="25"/>
      <c r="BY16" s="25"/>
      <c r="BZ16" s="25"/>
      <c r="CA16" s="25">
        <f t="shared" si="4"/>
        <v>0</v>
      </c>
      <c r="CB16" s="25"/>
      <c r="CC16" s="25"/>
      <c r="CD16" s="25"/>
      <c r="CE16" s="25"/>
      <c r="CF16" s="25"/>
      <c r="CG16" s="25"/>
      <c r="CH16" s="25">
        <f t="shared" si="5"/>
        <v>0</v>
      </c>
      <c r="CI16" s="25"/>
      <c r="CJ16" s="25"/>
      <c r="CK16" s="25"/>
      <c r="CL16" s="25"/>
      <c r="CM16" s="25"/>
      <c r="CN16" s="25"/>
      <c r="CO16" s="25"/>
      <c r="CP16" s="25">
        <f t="shared" si="6"/>
        <v>0</v>
      </c>
      <c r="CQ16" s="25"/>
      <c r="CR16" s="25"/>
      <c r="CS16" s="25"/>
      <c r="CT16" s="25">
        <f t="shared" si="7"/>
        <v>0</v>
      </c>
      <c r="CU16" s="25"/>
      <c r="CV16" s="25"/>
      <c r="CW16" s="25"/>
      <c r="CX16" s="25"/>
      <c r="CY16" s="25"/>
      <c r="CZ16" s="25"/>
      <c r="DA16" s="25"/>
      <c r="DB16" s="25">
        <f t="shared" si="8"/>
        <v>0</v>
      </c>
      <c r="DC16" s="25"/>
      <c r="DD16" s="25"/>
      <c r="DE16" s="25"/>
      <c r="DF16" s="25"/>
    </row>
    <row r="17" spans="1:110" ht="22.5" customHeight="1">
      <c r="A17" s="25"/>
      <c r="B17" s="25"/>
      <c r="C17" s="25"/>
      <c r="D17" s="25"/>
      <c r="E17" s="26"/>
      <c r="F17" s="25"/>
      <c r="G17" s="25"/>
      <c r="H17" s="25"/>
      <c r="I17" s="25"/>
      <c r="J17" s="25"/>
      <c r="K17" s="25"/>
      <c r="L17" s="27"/>
      <c r="M17" s="26"/>
      <c r="N17" s="28"/>
      <c r="O17" s="28"/>
      <c r="P17" s="25"/>
      <c r="Q17" s="25"/>
      <c r="R17" s="25"/>
      <c r="S17" s="25"/>
      <c r="T17" s="18"/>
      <c r="U17" s="26"/>
      <c r="V17" s="26"/>
      <c r="W17" s="25"/>
      <c r="X17" s="29"/>
      <c r="Y17" s="25"/>
      <c r="Z17" s="25"/>
      <c r="AA17" s="25"/>
      <c r="AB17" s="25"/>
      <c r="AC17" s="25"/>
      <c r="AD17" s="25"/>
      <c r="AE17" s="25"/>
      <c r="AF17" s="25"/>
      <c r="AG17" s="25"/>
      <c r="AH17" s="25"/>
      <c r="AI17" s="25"/>
      <c r="AJ17" s="25"/>
      <c r="AK17" s="25"/>
      <c r="AL17" s="25"/>
      <c r="AM17" s="25"/>
      <c r="AN17" s="25"/>
      <c r="AO17" s="25"/>
      <c r="AP17" s="25"/>
      <c r="AQ17" s="18">
        <f t="shared" si="0"/>
        <v>0</v>
      </c>
      <c r="AR17" s="25"/>
      <c r="AS17" s="25"/>
      <c r="AT17" s="25"/>
      <c r="AU17" s="25">
        <f t="shared" si="1"/>
        <v>0</v>
      </c>
      <c r="AV17" s="25"/>
      <c r="AW17" s="25"/>
      <c r="AX17" s="25"/>
      <c r="AY17" s="25"/>
      <c r="AZ17" s="25"/>
      <c r="BA17" s="25"/>
      <c r="BB17" s="25"/>
      <c r="BC17" s="25"/>
      <c r="BD17" s="18">
        <f t="shared" si="2"/>
        <v>0</v>
      </c>
      <c r="BE17" s="25"/>
      <c r="BF17" s="25"/>
      <c r="BG17" s="25"/>
      <c r="BH17" s="25">
        <f t="shared" si="3"/>
        <v>0</v>
      </c>
      <c r="BI17" s="25"/>
      <c r="BJ17" s="25"/>
      <c r="BK17" s="25"/>
      <c r="BL17" s="25"/>
      <c r="BM17" s="25"/>
      <c r="BN17" s="25"/>
      <c r="BO17" s="25"/>
      <c r="BP17" s="25"/>
      <c r="BQ17" s="25"/>
      <c r="BR17" s="25"/>
      <c r="BS17" s="25"/>
      <c r="BT17" s="25"/>
      <c r="BU17" s="25"/>
      <c r="BV17" s="25"/>
      <c r="BW17" s="25"/>
      <c r="BX17" s="25"/>
      <c r="BY17" s="25"/>
      <c r="BZ17" s="25"/>
      <c r="CA17" s="25">
        <f t="shared" si="4"/>
        <v>0</v>
      </c>
      <c r="CB17" s="25"/>
      <c r="CC17" s="25"/>
      <c r="CD17" s="25"/>
      <c r="CE17" s="25"/>
      <c r="CF17" s="25"/>
      <c r="CG17" s="25"/>
      <c r="CH17" s="25">
        <f t="shared" si="5"/>
        <v>0</v>
      </c>
      <c r="CI17" s="25"/>
      <c r="CJ17" s="25"/>
      <c r="CK17" s="25"/>
      <c r="CL17" s="25"/>
      <c r="CM17" s="25"/>
      <c r="CN17" s="25"/>
      <c r="CO17" s="25"/>
      <c r="CP17" s="25">
        <f t="shared" si="6"/>
        <v>0</v>
      </c>
      <c r="CQ17" s="25"/>
      <c r="CR17" s="25"/>
      <c r="CS17" s="25"/>
      <c r="CT17" s="25">
        <f t="shared" si="7"/>
        <v>0</v>
      </c>
      <c r="CU17" s="25"/>
      <c r="CV17" s="25"/>
      <c r="CW17" s="25"/>
      <c r="CX17" s="25"/>
      <c r="CY17" s="25"/>
      <c r="CZ17" s="25"/>
      <c r="DA17" s="25"/>
      <c r="DB17" s="25">
        <f t="shared" si="8"/>
        <v>0</v>
      </c>
      <c r="DC17" s="25"/>
      <c r="DD17" s="25"/>
      <c r="DE17" s="25"/>
      <c r="DF17" s="25"/>
    </row>
    <row r="18" spans="1:110" ht="22.5" customHeight="1">
      <c r="A18" s="25"/>
      <c r="B18" s="25"/>
      <c r="C18" s="25"/>
      <c r="D18" s="25"/>
      <c r="E18" s="26"/>
      <c r="F18" s="25"/>
      <c r="G18" s="25"/>
      <c r="H18" s="25"/>
      <c r="I18" s="25"/>
      <c r="J18" s="25"/>
      <c r="K18" s="25"/>
      <c r="L18" s="27"/>
      <c r="M18" s="26"/>
      <c r="N18" s="28"/>
      <c r="O18" s="28"/>
      <c r="P18" s="25"/>
      <c r="Q18" s="25"/>
      <c r="R18" s="25"/>
      <c r="S18" s="25"/>
      <c r="T18" s="18"/>
      <c r="U18" s="26"/>
      <c r="V18" s="26"/>
      <c r="W18" s="25"/>
      <c r="X18" s="29"/>
      <c r="Y18" s="25"/>
      <c r="Z18" s="25"/>
      <c r="AA18" s="25"/>
      <c r="AB18" s="25"/>
      <c r="AC18" s="25"/>
      <c r="AD18" s="25"/>
      <c r="AE18" s="25"/>
      <c r="AF18" s="25"/>
      <c r="AG18" s="25"/>
      <c r="AH18" s="25"/>
      <c r="AI18" s="25"/>
      <c r="AJ18" s="25"/>
      <c r="AK18" s="25"/>
      <c r="AL18" s="25"/>
      <c r="AM18" s="25"/>
      <c r="AN18" s="25"/>
      <c r="AO18" s="25"/>
      <c r="AP18" s="25"/>
      <c r="AQ18" s="18">
        <f t="shared" si="0"/>
        <v>0</v>
      </c>
      <c r="AR18" s="25"/>
      <c r="AS18" s="25"/>
      <c r="AT18" s="25"/>
      <c r="AU18" s="25">
        <f t="shared" si="1"/>
        <v>0</v>
      </c>
      <c r="AV18" s="25"/>
      <c r="AW18" s="25"/>
      <c r="AX18" s="25"/>
      <c r="AY18" s="25"/>
      <c r="AZ18" s="25"/>
      <c r="BA18" s="25"/>
      <c r="BB18" s="25"/>
      <c r="BC18" s="25"/>
      <c r="BD18" s="18">
        <f t="shared" si="2"/>
        <v>0</v>
      </c>
      <c r="BE18" s="25"/>
      <c r="BF18" s="25"/>
      <c r="BG18" s="25"/>
      <c r="BH18" s="25">
        <f t="shared" si="3"/>
        <v>0</v>
      </c>
      <c r="BI18" s="25"/>
      <c r="BJ18" s="25"/>
      <c r="BK18" s="25"/>
      <c r="BL18" s="25"/>
      <c r="BM18" s="25"/>
      <c r="BN18" s="25"/>
      <c r="BO18" s="25"/>
      <c r="BP18" s="25"/>
      <c r="BQ18" s="25"/>
      <c r="BR18" s="25"/>
      <c r="BS18" s="25"/>
      <c r="BT18" s="25"/>
      <c r="BU18" s="25"/>
      <c r="BV18" s="25"/>
      <c r="BW18" s="25"/>
      <c r="BX18" s="25"/>
      <c r="BY18" s="25"/>
      <c r="BZ18" s="25"/>
      <c r="CA18" s="25">
        <f t="shared" si="4"/>
        <v>0</v>
      </c>
      <c r="CB18" s="25"/>
      <c r="CC18" s="25"/>
      <c r="CD18" s="25"/>
      <c r="CE18" s="25"/>
      <c r="CF18" s="25"/>
      <c r="CG18" s="25"/>
      <c r="CH18" s="25">
        <f t="shared" si="5"/>
        <v>0</v>
      </c>
      <c r="CI18" s="25"/>
      <c r="CJ18" s="25"/>
      <c r="CK18" s="25"/>
      <c r="CL18" s="25"/>
      <c r="CM18" s="25"/>
      <c r="CN18" s="25"/>
      <c r="CO18" s="25"/>
      <c r="CP18" s="25">
        <f t="shared" si="6"/>
        <v>0</v>
      </c>
      <c r="CQ18" s="25"/>
      <c r="CR18" s="25"/>
      <c r="CS18" s="25"/>
      <c r="CT18" s="25">
        <f t="shared" si="7"/>
        <v>0</v>
      </c>
      <c r="CU18" s="25"/>
      <c r="CV18" s="25"/>
      <c r="CW18" s="25"/>
      <c r="CX18" s="25"/>
      <c r="CY18" s="25"/>
      <c r="CZ18" s="25"/>
      <c r="DA18" s="25"/>
      <c r="DB18" s="25">
        <f t="shared" si="8"/>
        <v>0</v>
      </c>
      <c r="DC18" s="25"/>
      <c r="DD18" s="25"/>
      <c r="DE18" s="25"/>
      <c r="DF18" s="25"/>
    </row>
    <row r="19" spans="1:110" ht="22.5" customHeight="1">
      <c r="A19" s="25"/>
      <c r="C19" s="25"/>
      <c r="D19" s="25"/>
      <c r="E19" s="26"/>
      <c r="F19" s="25"/>
      <c r="G19" s="25"/>
      <c r="H19" s="25"/>
      <c r="I19" s="25"/>
      <c r="J19" s="25"/>
      <c r="K19" s="25"/>
      <c r="L19" s="27"/>
      <c r="M19" s="26"/>
      <c r="N19" s="28"/>
      <c r="O19" s="28"/>
      <c r="P19" s="25"/>
      <c r="Q19" s="25"/>
      <c r="R19" s="25"/>
      <c r="S19" s="25"/>
      <c r="T19" s="18"/>
      <c r="U19" s="26"/>
      <c r="V19" s="26"/>
      <c r="W19" s="25"/>
      <c r="X19" s="29"/>
      <c r="Y19" s="25"/>
      <c r="Z19" s="25"/>
      <c r="AA19" s="25"/>
      <c r="AB19" s="25"/>
      <c r="AC19" s="25"/>
      <c r="AD19" s="25"/>
      <c r="AE19" s="25"/>
      <c r="AF19" s="25"/>
      <c r="AG19" s="25"/>
      <c r="AH19" s="25"/>
      <c r="AI19" s="25"/>
      <c r="AJ19" s="25"/>
      <c r="AK19" s="25"/>
      <c r="AL19" s="25"/>
      <c r="AM19" s="25"/>
      <c r="AN19" s="25"/>
      <c r="AO19" s="25"/>
      <c r="AP19" s="25"/>
      <c r="AQ19" s="18">
        <f t="shared" si="0"/>
        <v>0</v>
      </c>
      <c r="AR19" s="25"/>
      <c r="AS19" s="25"/>
      <c r="AT19" s="25"/>
      <c r="AU19" s="25">
        <f t="shared" si="1"/>
        <v>0</v>
      </c>
      <c r="AV19" s="25"/>
      <c r="AW19" s="25"/>
      <c r="AX19" s="25"/>
      <c r="AY19" s="25"/>
      <c r="AZ19" s="25"/>
      <c r="BA19" s="25"/>
      <c r="BB19" s="25"/>
      <c r="BC19" s="25"/>
      <c r="BD19" s="18">
        <f t="shared" si="2"/>
        <v>0</v>
      </c>
      <c r="BE19" s="25"/>
      <c r="BF19" s="25"/>
      <c r="BG19" s="25"/>
      <c r="BH19" s="25">
        <f t="shared" si="3"/>
        <v>0</v>
      </c>
      <c r="BI19" s="25"/>
      <c r="BJ19" s="25"/>
      <c r="BK19" s="25"/>
      <c r="BL19" s="25"/>
      <c r="BM19" s="25"/>
      <c r="BN19" s="25"/>
      <c r="BO19" s="25"/>
      <c r="BP19" s="25"/>
      <c r="BQ19" s="25"/>
      <c r="BR19" s="25"/>
      <c r="BS19" s="25"/>
      <c r="BT19" s="25"/>
      <c r="BU19" s="25"/>
      <c r="BV19" s="25"/>
      <c r="BW19" s="25"/>
      <c r="BX19" s="25"/>
      <c r="BY19" s="25"/>
      <c r="BZ19" s="25"/>
      <c r="CA19" s="25">
        <f t="shared" si="4"/>
        <v>0</v>
      </c>
      <c r="CB19" s="25"/>
      <c r="CC19" s="25"/>
      <c r="CD19" s="25"/>
      <c r="CE19" s="25"/>
      <c r="CF19" s="25"/>
      <c r="CG19" s="25"/>
      <c r="CH19" s="25">
        <f t="shared" si="5"/>
        <v>0</v>
      </c>
      <c r="CI19" s="25"/>
      <c r="CJ19" s="25"/>
      <c r="CK19" s="25"/>
      <c r="CL19" s="25"/>
      <c r="CM19" s="25"/>
      <c r="CN19" s="25"/>
      <c r="CO19" s="25"/>
      <c r="CP19" s="25">
        <f t="shared" si="6"/>
        <v>0</v>
      </c>
      <c r="CQ19" s="25"/>
      <c r="CR19" s="25"/>
      <c r="CS19" s="25"/>
      <c r="CT19" s="25">
        <f t="shared" si="7"/>
        <v>0</v>
      </c>
      <c r="CU19" s="25"/>
      <c r="CV19" s="25"/>
      <c r="CW19" s="25"/>
      <c r="CX19" s="25"/>
      <c r="CY19" s="25"/>
      <c r="CZ19" s="25"/>
      <c r="DA19" s="25"/>
      <c r="DB19" s="25">
        <f t="shared" si="8"/>
        <v>0</v>
      </c>
      <c r="DC19" s="25"/>
      <c r="DD19" s="25"/>
      <c r="DE19" s="25"/>
      <c r="DF19" s="25"/>
    </row>
    <row r="20" spans="1:110" ht="22.5" customHeight="1">
      <c r="A20" s="25"/>
      <c r="B20" s="25"/>
      <c r="C20" s="25"/>
      <c r="D20" s="25"/>
      <c r="E20" s="26"/>
      <c r="F20" s="25"/>
      <c r="G20" s="25"/>
      <c r="H20" s="25"/>
      <c r="I20" s="25"/>
      <c r="J20" s="25"/>
      <c r="K20" s="25"/>
      <c r="L20" s="27"/>
      <c r="M20" s="26"/>
      <c r="N20" s="28"/>
      <c r="O20" s="28"/>
      <c r="P20" s="25"/>
      <c r="Q20" s="25"/>
      <c r="R20" s="25"/>
      <c r="S20" s="25"/>
      <c r="T20" s="18"/>
      <c r="U20" s="26"/>
      <c r="V20" s="26"/>
      <c r="W20" s="25"/>
      <c r="X20" s="29"/>
      <c r="Y20" s="25"/>
      <c r="Z20" s="25"/>
      <c r="AA20" s="25"/>
      <c r="AB20" s="25"/>
      <c r="AC20" s="25"/>
      <c r="AD20" s="25"/>
      <c r="AE20" s="25"/>
      <c r="AF20" s="25"/>
      <c r="AG20" s="25"/>
      <c r="AH20" s="25"/>
      <c r="AI20" s="25"/>
      <c r="AJ20" s="25"/>
      <c r="AK20" s="25"/>
      <c r="AL20" s="25"/>
      <c r="AM20" s="25"/>
      <c r="AN20" s="25"/>
      <c r="AO20" s="25"/>
      <c r="AP20" s="25"/>
      <c r="AQ20" s="18">
        <f t="shared" si="0"/>
        <v>0</v>
      </c>
      <c r="AR20" s="25"/>
      <c r="AS20" s="25"/>
      <c r="AT20" s="25"/>
      <c r="AU20" s="25">
        <f t="shared" si="1"/>
        <v>0</v>
      </c>
      <c r="AV20" s="25"/>
      <c r="AW20" s="25"/>
      <c r="AX20" s="25"/>
      <c r="AY20" s="25"/>
      <c r="AZ20" s="25"/>
      <c r="BA20" s="25"/>
      <c r="BB20" s="25"/>
      <c r="BC20" s="25"/>
      <c r="BD20" s="18">
        <f t="shared" si="2"/>
        <v>0</v>
      </c>
      <c r="BE20" s="25"/>
      <c r="BF20" s="25"/>
      <c r="BG20" s="25"/>
      <c r="BH20" s="25">
        <f t="shared" si="3"/>
        <v>0</v>
      </c>
      <c r="BI20" s="25"/>
      <c r="BJ20" s="25"/>
      <c r="BK20" s="25"/>
      <c r="BL20" s="25"/>
      <c r="BM20" s="25"/>
      <c r="BN20" s="25"/>
      <c r="BO20" s="25"/>
      <c r="BP20" s="25"/>
      <c r="BQ20" s="25"/>
      <c r="BR20" s="25"/>
      <c r="BS20" s="25"/>
      <c r="BT20" s="25"/>
      <c r="BU20" s="25"/>
      <c r="BV20" s="25"/>
      <c r="BW20" s="25"/>
      <c r="BX20" s="25"/>
      <c r="BY20" s="25"/>
      <c r="BZ20" s="25"/>
      <c r="CA20" s="25">
        <f t="shared" si="4"/>
        <v>0</v>
      </c>
      <c r="CB20" s="25"/>
      <c r="CC20" s="25"/>
      <c r="CD20" s="25"/>
      <c r="CE20" s="25"/>
      <c r="CF20" s="25"/>
      <c r="CG20" s="25"/>
      <c r="CH20" s="25">
        <f t="shared" si="5"/>
        <v>0</v>
      </c>
      <c r="CI20" s="25"/>
      <c r="CJ20" s="25"/>
      <c r="CK20" s="25"/>
      <c r="CL20" s="25"/>
      <c r="CM20" s="25"/>
      <c r="CN20" s="25"/>
      <c r="CO20" s="25"/>
      <c r="CP20" s="25">
        <f t="shared" si="6"/>
        <v>0</v>
      </c>
      <c r="CQ20" s="25"/>
      <c r="CR20" s="25"/>
      <c r="CS20" s="25"/>
      <c r="CT20" s="25">
        <f t="shared" si="7"/>
        <v>0</v>
      </c>
      <c r="CU20" s="25"/>
      <c r="CV20" s="25"/>
      <c r="CW20" s="25"/>
      <c r="CX20" s="25"/>
      <c r="CY20" s="25"/>
      <c r="CZ20" s="25"/>
      <c r="DA20" s="25"/>
      <c r="DB20" s="25">
        <f t="shared" si="8"/>
        <v>0</v>
      </c>
      <c r="DC20" s="25"/>
      <c r="DD20" s="25"/>
      <c r="DE20" s="25"/>
      <c r="DF20" s="25"/>
    </row>
    <row r="21" spans="1:110" ht="22.5" customHeight="1">
      <c r="A21" s="25"/>
      <c r="B21" s="25"/>
      <c r="C21" s="25"/>
      <c r="D21" s="25"/>
      <c r="E21" s="26"/>
      <c r="F21" s="25"/>
      <c r="G21" s="25"/>
      <c r="H21" s="25"/>
      <c r="I21" s="25"/>
      <c r="J21" s="25"/>
      <c r="K21" s="25"/>
      <c r="L21" s="27"/>
      <c r="M21" s="26"/>
      <c r="N21" s="28"/>
      <c r="O21" s="28"/>
      <c r="P21" s="25"/>
      <c r="Q21" s="25"/>
      <c r="R21" s="25"/>
      <c r="S21" s="25"/>
      <c r="T21" s="18"/>
      <c r="U21" s="26"/>
      <c r="V21" s="26"/>
      <c r="W21" s="25"/>
      <c r="X21" s="29"/>
      <c r="Y21" s="25"/>
      <c r="Z21" s="25"/>
      <c r="AA21" s="25"/>
      <c r="AB21" s="25"/>
      <c r="AC21" s="25"/>
      <c r="AD21" s="25"/>
      <c r="AE21" s="25"/>
      <c r="AF21" s="25"/>
      <c r="AG21" s="25"/>
      <c r="AH21" s="25"/>
      <c r="AI21" s="25"/>
      <c r="AJ21" s="25"/>
      <c r="AK21" s="25"/>
      <c r="AL21" s="25"/>
      <c r="AM21" s="25"/>
      <c r="AN21" s="25"/>
      <c r="AO21" s="25"/>
      <c r="AP21" s="25"/>
      <c r="AQ21" s="18">
        <f t="shared" si="0"/>
        <v>0</v>
      </c>
      <c r="AR21" s="25"/>
      <c r="AS21" s="25"/>
      <c r="AT21" s="25"/>
      <c r="AU21" s="25">
        <f t="shared" si="1"/>
        <v>0</v>
      </c>
      <c r="AV21" s="25"/>
      <c r="AW21" s="25"/>
      <c r="AX21" s="25"/>
      <c r="AY21" s="25"/>
      <c r="AZ21" s="25"/>
      <c r="BA21" s="25"/>
      <c r="BB21" s="25"/>
      <c r="BC21" s="25"/>
      <c r="BD21" s="18">
        <f t="shared" si="2"/>
        <v>0</v>
      </c>
      <c r="BE21" s="25"/>
      <c r="BF21" s="25"/>
      <c r="BG21" s="25"/>
      <c r="BH21" s="25">
        <f t="shared" si="3"/>
        <v>0</v>
      </c>
      <c r="BI21" s="25"/>
      <c r="BJ21" s="25"/>
      <c r="BK21" s="25"/>
      <c r="BL21" s="25"/>
      <c r="BM21" s="25"/>
      <c r="BN21" s="25"/>
      <c r="BO21" s="25"/>
      <c r="BP21" s="25"/>
      <c r="BQ21" s="25"/>
      <c r="BR21" s="25"/>
      <c r="BS21" s="25"/>
      <c r="BT21" s="25"/>
      <c r="BU21" s="25"/>
      <c r="BV21" s="25"/>
      <c r="BW21" s="25"/>
      <c r="BX21" s="25"/>
      <c r="BY21" s="25"/>
      <c r="BZ21" s="25"/>
      <c r="CA21" s="25">
        <f t="shared" si="4"/>
        <v>0</v>
      </c>
      <c r="CB21" s="25"/>
      <c r="CC21" s="25"/>
      <c r="CD21" s="25"/>
      <c r="CE21" s="25"/>
      <c r="CF21" s="25"/>
      <c r="CG21" s="25"/>
      <c r="CH21" s="25">
        <f t="shared" si="5"/>
        <v>0</v>
      </c>
      <c r="CI21" s="25"/>
      <c r="CJ21" s="25"/>
      <c r="CK21" s="25"/>
      <c r="CL21" s="25"/>
      <c r="CM21" s="25"/>
      <c r="CN21" s="25"/>
      <c r="CO21" s="25"/>
      <c r="CP21" s="25">
        <f t="shared" si="6"/>
        <v>0</v>
      </c>
      <c r="CQ21" s="25"/>
      <c r="CR21" s="25"/>
      <c r="CS21" s="25"/>
      <c r="CT21" s="25">
        <f t="shared" si="7"/>
        <v>0</v>
      </c>
      <c r="CU21" s="25"/>
      <c r="CV21" s="25"/>
      <c r="CW21" s="25"/>
      <c r="CX21" s="25"/>
      <c r="CY21" s="25"/>
      <c r="CZ21" s="25"/>
      <c r="DA21" s="25"/>
      <c r="DB21" s="25">
        <f t="shared" si="8"/>
        <v>0</v>
      </c>
      <c r="DC21" s="25"/>
      <c r="DD21" s="25"/>
      <c r="DE21" s="25"/>
      <c r="DF21" s="25"/>
    </row>
    <row r="22" spans="1:110" ht="22.5" customHeight="1">
      <c r="A22" s="25"/>
      <c r="B22" s="25"/>
      <c r="C22" s="25"/>
      <c r="D22" s="25"/>
      <c r="E22" s="26"/>
      <c r="F22" s="25"/>
      <c r="G22" s="25"/>
      <c r="H22" s="25"/>
      <c r="I22" s="25"/>
      <c r="J22" s="25"/>
      <c r="K22" s="25"/>
      <c r="L22" s="27"/>
      <c r="M22" s="26"/>
      <c r="N22" s="28"/>
      <c r="O22" s="28"/>
      <c r="P22" s="25"/>
      <c r="Q22" s="25"/>
      <c r="R22" s="25"/>
      <c r="S22" s="25"/>
      <c r="T22" s="18"/>
      <c r="U22" s="26"/>
      <c r="V22" s="26"/>
      <c r="W22" s="25"/>
      <c r="X22" s="29"/>
      <c r="Y22" s="25"/>
      <c r="Z22" s="25"/>
      <c r="AA22" s="25"/>
      <c r="AB22" s="25"/>
      <c r="AC22" s="25"/>
      <c r="AD22" s="25"/>
      <c r="AE22" s="25"/>
      <c r="AF22" s="25"/>
      <c r="AG22" s="25"/>
      <c r="AH22" s="25"/>
      <c r="AI22" s="25"/>
      <c r="AJ22" s="25"/>
      <c r="AK22" s="25"/>
      <c r="AL22" s="25"/>
      <c r="AM22" s="25"/>
      <c r="AN22" s="25"/>
      <c r="AO22" s="25"/>
      <c r="AP22" s="25"/>
      <c r="AQ22" s="18">
        <f t="shared" si="0"/>
        <v>0</v>
      </c>
      <c r="AR22" s="25"/>
      <c r="AS22" s="25"/>
      <c r="AT22" s="25"/>
      <c r="AU22" s="25">
        <f t="shared" si="1"/>
        <v>0</v>
      </c>
      <c r="AV22" s="25"/>
      <c r="AW22" s="25"/>
      <c r="AX22" s="25"/>
      <c r="AY22" s="25"/>
      <c r="AZ22" s="25"/>
      <c r="BA22" s="25"/>
      <c r="BB22" s="25"/>
      <c r="BC22" s="25"/>
      <c r="BD22" s="18">
        <f t="shared" si="2"/>
        <v>0</v>
      </c>
      <c r="BE22" s="25"/>
      <c r="BF22" s="25"/>
      <c r="BG22" s="25"/>
      <c r="BH22" s="25">
        <f t="shared" si="3"/>
        <v>0</v>
      </c>
      <c r="BI22" s="25"/>
      <c r="BJ22" s="25"/>
      <c r="BK22" s="25"/>
      <c r="BL22" s="25"/>
      <c r="BM22" s="25"/>
      <c r="BN22" s="25"/>
      <c r="BO22" s="25"/>
      <c r="BP22" s="25"/>
      <c r="BQ22" s="25"/>
      <c r="BR22" s="25"/>
      <c r="BS22" s="25"/>
      <c r="BT22" s="25"/>
      <c r="BU22" s="25"/>
      <c r="BV22" s="25"/>
      <c r="BW22" s="25"/>
      <c r="BX22" s="25"/>
      <c r="BY22" s="25"/>
      <c r="BZ22" s="25"/>
      <c r="CA22" s="25">
        <f t="shared" si="4"/>
        <v>0</v>
      </c>
      <c r="CB22" s="25"/>
      <c r="CC22" s="25"/>
      <c r="CD22" s="25"/>
      <c r="CE22" s="25"/>
      <c r="CF22" s="25"/>
      <c r="CG22" s="25"/>
      <c r="CH22" s="25">
        <f t="shared" si="5"/>
        <v>0</v>
      </c>
      <c r="CI22" s="25"/>
      <c r="CJ22" s="25"/>
      <c r="CK22" s="25"/>
      <c r="CL22" s="25"/>
      <c r="CM22" s="25"/>
      <c r="CN22" s="25"/>
      <c r="CO22" s="25"/>
      <c r="CP22" s="25">
        <f t="shared" si="6"/>
        <v>0</v>
      </c>
      <c r="CQ22" s="25"/>
      <c r="CR22" s="25"/>
      <c r="CS22" s="25"/>
      <c r="CT22" s="25">
        <f t="shared" si="7"/>
        <v>0</v>
      </c>
      <c r="CU22" s="25"/>
      <c r="CV22" s="25"/>
      <c r="CW22" s="25"/>
      <c r="CX22" s="25"/>
      <c r="CY22" s="25"/>
      <c r="CZ22" s="25"/>
      <c r="DA22" s="25"/>
      <c r="DB22" s="25">
        <f t="shared" si="8"/>
        <v>0</v>
      </c>
      <c r="DC22" s="25"/>
      <c r="DD22" s="25"/>
      <c r="DE22" s="25"/>
      <c r="DF22" s="25"/>
    </row>
    <row r="23" spans="1:110" ht="22.5" customHeight="1">
      <c r="A23" s="25"/>
      <c r="B23" s="25"/>
      <c r="C23" s="25"/>
      <c r="D23" s="25"/>
      <c r="E23" s="26"/>
      <c r="F23" s="25"/>
      <c r="G23" s="25"/>
      <c r="H23" s="25"/>
      <c r="I23" s="25"/>
      <c r="J23" s="25"/>
      <c r="K23" s="25"/>
      <c r="L23" s="27"/>
      <c r="M23" s="26"/>
      <c r="N23" s="28"/>
      <c r="O23" s="28"/>
      <c r="P23" s="25"/>
      <c r="Q23" s="25"/>
      <c r="R23" s="25"/>
      <c r="S23" s="25"/>
      <c r="T23" s="18"/>
      <c r="U23" s="26"/>
      <c r="V23" s="26"/>
      <c r="W23" s="25"/>
      <c r="X23" s="29"/>
      <c r="Y23" s="25"/>
      <c r="Z23" s="25"/>
      <c r="AA23" s="25"/>
      <c r="AB23" s="25"/>
      <c r="AC23" s="25"/>
      <c r="AD23" s="25"/>
      <c r="AE23" s="25"/>
      <c r="AF23" s="25"/>
      <c r="AG23" s="25"/>
      <c r="AH23" s="25"/>
      <c r="AI23" s="25"/>
      <c r="AJ23" s="25"/>
      <c r="AK23" s="25"/>
      <c r="AL23" s="25"/>
      <c r="AM23" s="25"/>
      <c r="AN23" s="25"/>
      <c r="AO23" s="25"/>
      <c r="AP23" s="25"/>
      <c r="AQ23" s="18">
        <f t="shared" si="0"/>
        <v>0</v>
      </c>
      <c r="AR23" s="25"/>
      <c r="AS23" s="25"/>
      <c r="AT23" s="25"/>
      <c r="AU23" s="25">
        <f t="shared" si="1"/>
        <v>0</v>
      </c>
      <c r="AV23" s="25"/>
      <c r="AW23" s="25"/>
      <c r="AX23" s="25"/>
      <c r="AY23" s="25"/>
      <c r="AZ23" s="25"/>
      <c r="BA23" s="25"/>
      <c r="BB23" s="25"/>
      <c r="BC23" s="25"/>
      <c r="BD23" s="18">
        <f t="shared" si="2"/>
        <v>0</v>
      </c>
      <c r="BE23" s="25"/>
      <c r="BF23" s="25"/>
      <c r="BG23" s="25"/>
      <c r="BH23" s="25">
        <f t="shared" si="3"/>
        <v>0</v>
      </c>
      <c r="BI23" s="25"/>
      <c r="BJ23" s="25"/>
      <c r="BK23" s="25"/>
      <c r="BL23" s="25"/>
      <c r="BM23" s="25"/>
      <c r="BN23" s="25"/>
      <c r="BO23" s="25"/>
      <c r="BP23" s="25"/>
      <c r="BQ23" s="25"/>
      <c r="BR23" s="25"/>
      <c r="BS23" s="25"/>
      <c r="BT23" s="25"/>
      <c r="BU23" s="25"/>
      <c r="BV23" s="25"/>
      <c r="BW23" s="25"/>
      <c r="BX23" s="25"/>
      <c r="BY23" s="25"/>
      <c r="BZ23" s="25"/>
      <c r="CA23" s="25">
        <f t="shared" si="4"/>
        <v>0</v>
      </c>
      <c r="CB23" s="25"/>
      <c r="CC23" s="25"/>
      <c r="CD23" s="25"/>
      <c r="CE23" s="25"/>
      <c r="CF23" s="25"/>
      <c r="CG23" s="25"/>
      <c r="CH23" s="25">
        <f t="shared" si="5"/>
        <v>0</v>
      </c>
      <c r="CI23" s="25"/>
      <c r="CJ23" s="25"/>
      <c r="CK23" s="25"/>
      <c r="CL23" s="25"/>
      <c r="CM23" s="25"/>
      <c r="CN23" s="25"/>
      <c r="CO23" s="25"/>
      <c r="CP23" s="25">
        <f t="shared" si="6"/>
        <v>0</v>
      </c>
      <c r="CQ23" s="25"/>
      <c r="CR23" s="25"/>
      <c r="CS23" s="25"/>
      <c r="CT23" s="25">
        <f t="shared" si="7"/>
        <v>0</v>
      </c>
      <c r="CU23" s="25"/>
      <c r="CV23" s="25"/>
      <c r="CW23" s="25"/>
      <c r="CX23" s="25"/>
      <c r="CY23" s="25"/>
      <c r="CZ23" s="25"/>
      <c r="DA23" s="25"/>
      <c r="DB23" s="25">
        <f t="shared" si="8"/>
        <v>0</v>
      </c>
      <c r="DC23" s="25"/>
      <c r="DD23" s="25"/>
      <c r="DE23" s="25"/>
      <c r="DF23" s="25"/>
    </row>
    <row r="24" spans="1:110" ht="22.5" customHeight="1">
      <c r="A24" s="25"/>
      <c r="B24" s="25"/>
      <c r="C24" s="25"/>
      <c r="D24" s="25"/>
      <c r="E24" s="26"/>
      <c r="F24" s="25"/>
      <c r="G24" s="25"/>
      <c r="H24" s="25"/>
      <c r="I24" s="25"/>
      <c r="J24" s="25"/>
      <c r="K24" s="25"/>
      <c r="L24" s="27"/>
      <c r="M24" s="26"/>
      <c r="N24" s="28"/>
      <c r="O24" s="28"/>
      <c r="P24" s="25"/>
      <c r="Q24" s="25"/>
      <c r="R24" s="25"/>
      <c r="S24" s="25"/>
      <c r="T24" s="18"/>
      <c r="U24" s="26"/>
      <c r="V24" s="26"/>
      <c r="W24" s="25"/>
      <c r="X24" s="29"/>
      <c r="Y24" s="25"/>
      <c r="Z24" s="25"/>
      <c r="AA24" s="25"/>
      <c r="AB24" s="25"/>
      <c r="AC24" s="25"/>
      <c r="AD24" s="25"/>
      <c r="AE24" s="25"/>
      <c r="AF24" s="25"/>
      <c r="AG24" s="25"/>
      <c r="AH24" s="25"/>
      <c r="AI24" s="25"/>
      <c r="AJ24" s="25"/>
      <c r="AK24" s="25"/>
      <c r="AL24" s="25"/>
      <c r="AM24" s="25"/>
      <c r="AN24" s="25"/>
      <c r="AO24" s="25"/>
      <c r="AP24" s="25"/>
      <c r="AQ24" s="18">
        <f t="shared" si="0"/>
        <v>0</v>
      </c>
      <c r="AR24" s="25"/>
      <c r="AS24" s="25"/>
      <c r="AT24" s="25"/>
      <c r="AU24" s="25">
        <f t="shared" si="1"/>
        <v>0</v>
      </c>
      <c r="AV24" s="25"/>
      <c r="AW24" s="25"/>
      <c r="AX24" s="25"/>
      <c r="AY24" s="25"/>
      <c r="AZ24" s="25"/>
      <c r="BA24" s="25"/>
      <c r="BB24" s="25"/>
      <c r="BC24" s="25"/>
      <c r="BD24" s="18">
        <f t="shared" si="2"/>
        <v>0</v>
      </c>
      <c r="BE24" s="25"/>
      <c r="BF24" s="25"/>
      <c r="BG24" s="25"/>
      <c r="BH24" s="25">
        <f t="shared" si="3"/>
        <v>0</v>
      </c>
      <c r="BI24" s="25"/>
      <c r="BJ24" s="25"/>
      <c r="BK24" s="25"/>
      <c r="BL24" s="25"/>
      <c r="BM24" s="25"/>
      <c r="BN24" s="25"/>
      <c r="BO24" s="25"/>
      <c r="BP24" s="25"/>
      <c r="BQ24" s="25"/>
      <c r="BR24" s="25"/>
      <c r="BS24" s="25"/>
      <c r="BT24" s="25"/>
      <c r="BU24" s="25"/>
      <c r="BV24" s="25"/>
      <c r="BW24" s="25"/>
      <c r="BX24" s="25"/>
      <c r="BY24" s="25"/>
      <c r="BZ24" s="25"/>
      <c r="CA24" s="25">
        <f t="shared" si="4"/>
        <v>0</v>
      </c>
      <c r="CB24" s="25"/>
      <c r="CC24" s="25"/>
      <c r="CD24" s="25"/>
      <c r="CE24" s="25"/>
      <c r="CF24" s="25"/>
      <c r="CG24" s="25"/>
      <c r="CH24" s="25">
        <f t="shared" si="5"/>
        <v>0</v>
      </c>
      <c r="CI24" s="25"/>
      <c r="CJ24" s="25"/>
      <c r="CK24" s="25"/>
      <c r="CL24" s="25"/>
      <c r="CM24" s="25"/>
      <c r="CN24" s="25"/>
      <c r="CO24" s="25"/>
      <c r="CP24" s="25">
        <f t="shared" si="6"/>
        <v>0</v>
      </c>
      <c r="CQ24" s="25"/>
      <c r="CR24" s="25"/>
      <c r="CS24" s="25"/>
      <c r="CT24" s="25">
        <f t="shared" si="7"/>
        <v>0</v>
      </c>
      <c r="CU24" s="25"/>
      <c r="CV24" s="25"/>
      <c r="CW24" s="25"/>
      <c r="CX24" s="25"/>
      <c r="CY24" s="25"/>
      <c r="CZ24" s="25"/>
      <c r="DA24" s="25"/>
      <c r="DB24" s="25">
        <f t="shared" si="8"/>
        <v>0</v>
      </c>
      <c r="DC24" s="25"/>
      <c r="DD24" s="25"/>
      <c r="DE24" s="25"/>
      <c r="DF24" s="25"/>
    </row>
    <row r="25" spans="1:110" ht="22.5" customHeight="1">
      <c r="A25" s="25"/>
      <c r="B25" s="25"/>
      <c r="C25" s="25"/>
      <c r="D25" s="25"/>
      <c r="E25" s="26"/>
      <c r="F25" s="25"/>
      <c r="G25" s="25"/>
      <c r="H25" s="25"/>
      <c r="I25" s="25"/>
      <c r="J25" s="25"/>
      <c r="K25" s="25"/>
      <c r="L25" s="27"/>
      <c r="M25" s="26"/>
      <c r="N25" s="28"/>
      <c r="O25" s="28"/>
      <c r="P25" s="25"/>
      <c r="Q25" s="25"/>
      <c r="R25" s="25"/>
      <c r="S25" s="25"/>
      <c r="T25" s="18"/>
      <c r="U25" s="26"/>
      <c r="V25" s="26"/>
      <c r="W25" s="25"/>
      <c r="X25" s="29"/>
      <c r="Y25" s="25"/>
      <c r="Z25" s="25"/>
      <c r="AA25" s="25"/>
      <c r="AB25" s="25"/>
      <c r="AC25" s="25"/>
      <c r="AD25" s="25"/>
      <c r="AE25" s="25"/>
      <c r="AF25" s="25"/>
      <c r="AG25" s="25"/>
      <c r="AH25" s="25"/>
      <c r="AI25" s="25"/>
      <c r="AJ25" s="25"/>
      <c r="AK25" s="25"/>
      <c r="AL25" s="25"/>
      <c r="AM25" s="25"/>
      <c r="AN25" s="25"/>
      <c r="AO25" s="25"/>
      <c r="AP25" s="25"/>
      <c r="AQ25" s="18">
        <f t="shared" si="0"/>
        <v>0</v>
      </c>
      <c r="AR25" s="25"/>
      <c r="AS25" s="25"/>
      <c r="AT25" s="25"/>
      <c r="AU25" s="25">
        <f t="shared" si="1"/>
        <v>0</v>
      </c>
      <c r="AV25" s="25"/>
      <c r="AW25" s="25"/>
      <c r="AX25" s="25"/>
      <c r="AY25" s="25"/>
      <c r="AZ25" s="25"/>
      <c r="BA25" s="25"/>
      <c r="BB25" s="25"/>
      <c r="BC25" s="25"/>
      <c r="BD25" s="18">
        <f t="shared" si="2"/>
        <v>0</v>
      </c>
      <c r="BE25" s="25"/>
      <c r="BF25" s="25"/>
      <c r="BG25" s="25"/>
      <c r="BH25" s="25">
        <f t="shared" si="3"/>
        <v>0</v>
      </c>
      <c r="BI25" s="25"/>
      <c r="BJ25" s="25"/>
      <c r="BK25" s="25"/>
      <c r="BL25" s="25"/>
      <c r="BM25" s="25"/>
      <c r="BN25" s="25"/>
      <c r="BO25" s="25"/>
      <c r="BP25" s="25"/>
      <c r="BQ25" s="25"/>
      <c r="BR25" s="25"/>
      <c r="BS25" s="25"/>
      <c r="BT25" s="25"/>
      <c r="BU25" s="25"/>
      <c r="BV25" s="25"/>
      <c r="BW25" s="25"/>
      <c r="BX25" s="25"/>
      <c r="BY25" s="25"/>
      <c r="BZ25" s="25"/>
      <c r="CA25" s="25">
        <f t="shared" si="4"/>
        <v>0</v>
      </c>
      <c r="CB25" s="25"/>
      <c r="CC25" s="25"/>
      <c r="CD25" s="25"/>
      <c r="CE25" s="25"/>
      <c r="CF25" s="25"/>
      <c r="CG25" s="25"/>
      <c r="CH25" s="25">
        <f t="shared" si="5"/>
        <v>0</v>
      </c>
      <c r="CI25" s="25"/>
      <c r="CJ25" s="25"/>
      <c r="CK25" s="25"/>
      <c r="CL25" s="25"/>
      <c r="CM25" s="25"/>
      <c r="CN25" s="25"/>
      <c r="CO25" s="25"/>
      <c r="CP25" s="25">
        <f t="shared" si="6"/>
        <v>0</v>
      </c>
      <c r="CQ25" s="25"/>
      <c r="CR25" s="25"/>
      <c r="CS25" s="25"/>
      <c r="CT25" s="25">
        <f t="shared" si="7"/>
        <v>0</v>
      </c>
      <c r="CU25" s="25"/>
      <c r="CV25" s="25"/>
      <c r="CW25" s="25"/>
      <c r="CX25" s="25"/>
      <c r="CY25" s="25"/>
      <c r="CZ25" s="25"/>
      <c r="DA25" s="25"/>
      <c r="DB25" s="25">
        <f t="shared" si="8"/>
        <v>0</v>
      </c>
      <c r="DC25" s="25"/>
      <c r="DD25" s="25"/>
      <c r="DE25" s="25"/>
      <c r="DF25" s="25"/>
    </row>
    <row r="26" spans="1:110" ht="22.5" customHeight="1">
      <c r="A26" s="25"/>
      <c r="B26" s="25"/>
      <c r="C26" s="25"/>
      <c r="D26" s="25"/>
      <c r="E26" s="26"/>
      <c r="F26" s="25"/>
      <c r="G26" s="25"/>
      <c r="H26" s="25"/>
      <c r="I26" s="25"/>
      <c r="J26" s="25"/>
      <c r="K26" s="25"/>
      <c r="L26" s="27"/>
      <c r="M26" s="26"/>
      <c r="N26" s="28"/>
      <c r="O26" s="28"/>
      <c r="P26" s="25"/>
      <c r="Q26" s="25"/>
      <c r="R26" s="25"/>
      <c r="S26" s="25"/>
      <c r="T26" s="18"/>
      <c r="U26" s="26"/>
      <c r="V26" s="26"/>
      <c r="W26" s="25"/>
      <c r="X26" s="29"/>
      <c r="Y26" s="25"/>
      <c r="Z26" s="25"/>
      <c r="AA26" s="25"/>
      <c r="AB26" s="25"/>
      <c r="AC26" s="25"/>
      <c r="AD26" s="25"/>
      <c r="AE26" s="25"/>
      <c r="AF26" s="25"/>
      <c r="AG26" s="25"/>
      <c r="AH26" s="25"/>
      <c r="AI26" s="25"/>
      <c r="AJ26" s="25"/>
      <c r="AK26" s="25"/>
      <c r="AL26" s="25"/>
      <c r="AM26" s="25"/>
      <c r="AN26" s="25"/>
      <c r="AO26" s="25"/>
      <c r="AP26" s="25"/>
      <c r="AQ26" s="18">
        <f t="shared" si="0"/>
        <v>0</v>
      </c>
      <c r="AR26" s="25"/>
      <c r="AS26" s="25"/>
      <c r="AT26" s="25"/>
      <c r="AU26" s="25">
        <f t="shared" si="1"/>
        <v>0</v>
      </c>
      <c r="AV26" s="25"/>
      <c r="AW26" s="25"/>
      <c r="AX26" s="25"/>
      <c r="AY26" s="25"/>
      <c r="AZ26" s="25"/>
      <c r="BA26" s="25"/>
      <c r="BB26" s="25"/>
      <c r="BC26" s="25"/>
      <c r="BD26" s="18">
        <f t="shared" si="2"/>
        <v>0</v>
      </c>
      <c r="BE26" s="25"/>
      <c r="BF26" s="25"/>
      <c r="BG26" s="25"/>
      <c r="BH26" s="25">
        <f t="shared" si="3"/>
        <v>0</v>
      </c>
      <c r="BI26" s="25"/>
      <c r="BJ26" s="25"/>
      <c r="BK26" s="25"/>
      <c r="BL26" s="25"/>
      <c r="BM26" s="25"/>
      <c r="BN26" s="25"/>
      <c r="BO26" s="25"/>
      <c r="BP26" s="25"/>
      <c r="BQ26" s="25"/>
      <c r="BR26" s="25"/>
      <c r="BS26" s="25"/>
      <c r="BT26" s="25"/>
      <c r="BU26" s="25"/>
      <c r="BV26" s="25"/>
      <c r="BW26" s="25"/>
      <c r="BX26" s="25"/>
      <c r="BY26" s="25"/>
      <c r="BZ26" s="25"/>
      <c r="CA26" s="25">
        <f t="shared" si="4"/>
        <v>0</v>
      </c>
      <c r="CB26" s="25"/>
      <c r="CC26" s="25"/>
      <c r="CD26" s="25"/>
      <c r="CE26" s="25"/>
      <c r="CF26" s="25"/>
      <c r="CG26" s="25"/>
      <c r="CH26" s="25">
        <f t="shared" si="5"/>
        <v>0</v>
      </c>
      <c r="CI26" s="25"/>
      <c r="CJ26" s="25"/>
      <c r="CK26" s="25"/>
      <c r="CL26" s="25"/>
      <c r="CM26" s="25"/>
      <c r="CN26" s="25"/>
      <c r="CO26" s="25"/>
      <c r="CP26" s="25">
        <f t="shared" si="6"/>
        <v>0</v>
      </c>
      <c r="CQ26" s="25"/>
      <c r="CR26" s="25"/>
      <c r="CS26" s="25"/>
      <c r="CT26" s="25">
        <f t="shared" si="7"/>
        <v>0</v>
      </c>
      <c r="CU26" s="25"/>
      <c r="CV26" s="25"/>
      <c r="CW26" s="25"/>
      <c r="CX26" s="25"/>
      <c r="CY26" s="25"/>
      <c r="CZ26" s="25"/>
      <c r="DA26" s="25"/>
      <c r="DB26" s="25">
        <f t="shared" si="8"/>
        <v>0</v>
      </c>
      <c r="DC26" s="25"/>
      <c r="DD26" s="25"/>
      <c r="DE26" s="25"/>
      <c r="DF26" s="25"/>
    </row>
    <row r="27" spans="1:110" ht="22.5" customHeight="1">
      <c r="A27" s="25"/>
      <c r="B27" s="25"/>
      <c r="C27" s="25"/>
      <c r="D27" s="25"/>
      <c r="E27" s="26"/>
      <c r="F27" s="25"/>
      <c r="G27" s="25"/>
      <c r="H27" s="25"/>
      <c r="I27" s="25"/>
      <c r="J27" s="25"/>
      <c r="K27" s="25"/>
      <c r="L27" s="27"/>
      <c r="M27" s="26"/>
      <c r="N27" s="28"/>
      <c r="O27" s="28"/>
      <c r="P27" s="25"/>
      <c r="Q27" s="25"/>
      <c r="R27" s="25"/>
      <c r="S27" s="25"/>
      <c r="T27" s="18"/>
      <c r="U27" s="26"/>
      <c r="V27" s="26"/>
      <c r="W27" s="25"/>
      <c r="X27" s="29"/>
      <c r="Y27" s="25"/>
      <c r="Z27" s="25"/>
      <c r="AA27" s="25"/>
      <c r="AB27" s="25"/>
      <c r="AC27" s="25"/>
      <c r="AD27" s="25"/>
      <c r="AE27" s="25"/>
      <c r="AF27" s="25"/>
      <c r="AG27" s="25"/>
      <c r="AH27" s="25"/>
      <c r="AI27" s="25"/>
      <c r="AJ27" s="25"/>
      <c r="AK27" s="25"/>
      <c r="AL27" s="25"/>
      <c r="AM27" s="25"/>
      <c r="AN27" s="25"/>
      <c r="AO27" s="25"/>
      <c r="AP27" s="25"/>
      <c r="AQ27" s="18">
        <f t="shared" si="0"/>
        <v>0</v>
      </c>
      <c r="AR27" s="25"/>
      <c r="AS27" s="25"/>
      <c r="AT27" s="25"/>
      <c r="AU27" s="25">
        <f t="shared" si="1"/>
        <v>0</v>
      </c>
      <c r="AV27" s="25"/>
      <c r="AW27" s="25"/>
      <c r="AX27" s="25"/>
      <c r="AY27" s="25"/>
      <c r="AZ27" s="25"/>
      <c r="BA27" s="25"/>
      <c r="BB27" s="25"/>
      <c r="BC27" s="25"/>
      <c r="BD27" s="18">
        <f t="shared" si="2"/>
        <v>0</v>
      </c>
      <c r="BE27" s="25"/>
      <c r="BF27" s="25"/>
      <c r="BG27" s="25"/>
      <c r="BH27" s="25">
        <f t="shared" si="3"/>
        <v>0</v>
      </c>
      <c r="BI27" s="25"/>
      <c r="BJ27" s="25"/>
      <c r="BK27" s="25"/>
      <c r="BL27" s="25"/>
      <c r="BM27" s="25"/>
      <c r="BN27" s="25"/>
      <c r="BO27" s="25"/>
      <c r="BP27" s="25"/>
      <c r="BQ27" s="25"/>
      <c r="BR27" s="25"/>
      <c r="BS27" s="25"/>
      <c r="BT27" s="25"/>
      <c r="BU27" s="25"/>
      <c r="BV27" s="25"/>
      <c r="BW27" s="25"/>
      <c r="BX27" s="25"/>
      <c r="BY27" s="25"/>
      <c r="BZ27" s="25"/>
      <c r="CA27" s="25">
        <f t="shared" si="4"/>
        <v>0</v>
      </c>
      <c r="CB27" s="25"/>
      <c r="CC27" s="25"/>
      <c r="CD27" s="25"/>
      <c r="CE27" s="25"/>
      <c r="CF27" s="25"/>
      <c r="CG27" s="25"/>
      <c r="CH27" s="25">
        <f t="shared" si="5"/>
        <v>0</v>
      </c>
      <c r="CI27" s="25"/>
      <c r="CJ27" s="25"/>
      <c r="CK27" s="25"/>
      <c r="CL27" s="25"/>
      <c r="CM27" s="25"/>
      <c r="CN27" s="25"/>
      <c r="CO27" s="25"/>
      <c r="CP27" s="25">
        <f t="shared" si="6"/>
        <v>0</v>
      </c>
      <c r="CQ27" s="25"/>
      <c r="CR27" s="25"/>
      <c r="CS27" s="25"/>
      <c r="CT27" s="25">
        <f t="shared" si="7"/>
        <v>0</v>
      </c>
      <c r="CU27" s="25"/>
      <c r="CV27" s="25"/>
      <c r="CW27" s="25"/>
      <c r="CX27" s="25"/>
      <c r="CY27" s="25"/>
      <c r="CZ27" s="25"/>
      <c r="DA27" s="25"/>
      <c r="DB27" s="25">
        <f t="shared" si="8"/>
        <v>0</v>
      </c>
      <c r="DC27" s="25"/>
      <c r="DD27" s="25"/>
      <c r="DE27" s="25"/>
      <c r="DF27" s="25"/>
    </row>
    <row r="28" spans="1:110" ht="22.5" customHeight="1">
      <c r="A28" s="25"/>
      <c r="B28" s="25"/>
      <c r="C28" s="25"/>
      <c r="D28" s="25"/>
      <c r="E28" s="26"/>
      <c r="F28" s="25"/>
      <c r="G28" s="25"/>
      <c r="H28" s="25"/>
      <c r="I28" s="25"/>
      <c r="J28" s="25"/>
      <c r="K28" s="25"/>
      <c r="L28" s="27"/>
      <c r="M28" s="26"/>
      <c r="N28" s="28"/>
      <c r="O28" s="28"/>
      <c r="P28" s="25"/>
      <c r="Q28" s="25"/>
      <c r="R28" s="25"/>
      <c r="S28" s="25"/>
      <c r="T28" s="18"/>
      <c r="U28" s="26"/>
      <c r="V28" s="26"/>
      <c r="W28" s="25"/>
      <c r="X28" s="29"/>
      <c r="Y28" s="25"/>
      <c r="Z28" s="25"/>
      <c r="AA28" s="25"/>
      <c r="AB28" s="25"/>
      <c r="AC28" s="25"/>
      <c r="AD28" s="25"/>
      <c r="AE28" s="25"/>
      <c r="AF28" s="25"/>
      <c r="AG28" s="25"/>
      <c r="AH28" s="25"/>
      <c r="AI28" s="25"/>
      <c r="AJ28" s="25"/>
      <c r="AK28" s="25"/>
      <c r="AL28" s="25"/>
      <c r="AM28" s="25"/>
      <c r="AN28" s="25"/>
      <c r="AO28" s="25"/>
      <c r="AP28" s="25"/>
      <c r="AQ28" s="18">
        <f t="shared" si="0"/>
        <v>0</v>
      </c>
      <c r="AR28" s="25"/>
      <c r="AS28" s="25"/>
      <c r="AT28" s="25"/>
      <c r="AU28" s="25">
        <f t="shared" si="1"/>
        <v>0</v>
      </c>
      <c r="AV28" s="25"/>
      <c r="AW28" s="25"/>
      <c r="AX28" s="25"/>
      <c r="AY28" s="25"/>
      <c r="AZ28" s="25"/>
      <c r="BA28" s="25"/>
      <c r="BB28" s="25"/>
      <c r="BC28" s="25"/>
      <c r="BD28" s="18">
        <f t="shared" si="2"/>
        <v>0</v>
      </c>
      <c r="BE28" s="25"/>
      <c r="BF28" s="25"/>
      <c r="BG28" s="25"/>
      <c r="BH28" s="25">
        <f t="shared" si="3"/>
        <v>0</v>
      </c>
      <c r="BI28" s="25"/>
      <c r="BJ28" s="25"/>
      <c r="BK28" s="25"/>
      <c r="BL28" s="25"/>
      <c r="BM28" s="25"/>
      <c r="BN28" s="25"/>
      <c r="BO28" s="25"/>
      <c r="BP28" s="25"/>
      <c r="BQ28" s="25"/>
      <c r="BR28" s="25"/>
      <c r="BS28" s="25"/>
      <c r="BT28" s="25"/>
      <c r="BU28" s="25"/>
      <c r="BV28" s="25"/>
      <c r="BW28" s="25"/>
      <c r="BX28" s="25"/>
      <c r="BY28" s="25"/>
      <c r="BZ28" s="25"/>
      <c r="CA28" s="25">
        <f t="shared" si="4"/>
        <v>0</v>
      </c>
      <c r="CB28" s="25"/>
      <c r="CC28" s="25"/>
      <c r="CD28" s="25"/>
      <c r="CE28" s="25"/>
      <c r="CF28" s="25"/>
      <c r="CG28" s="25"/>
      <c r="CH28" s="25">
        <f t="shared" si="5"/>
        <v>0</v>
      </c>
      <c r="CI28" s="25"/>
      <c r="CJ28" s="25"/>
      <c r="CK28" s="25"/>
      <c r="CL28" s="25"/>
      <c r="CM28" s="25"/>
      <c r="CN28" s="25"/>
      <c r="CO28" s="25"/>
      <c r="CP28" s="25">
        <f t="shared" si="6"/>
        <v>0</v>
      </c>
      <c r="CQ28" s="25"/>
      <c r="CR28" s="25"/>
      <c r="CS28" s="25"/>
      <c r="CT28" s="25">
        <f t="shared" si="7"/>
        <v>0</v>
      </c>
      <c r="CU28" s="25"/>
      <c r="CV28" s="25"/>
      <c r="CW28" s="25"/>
      <c r="CX28" s="25"/>
      <c r="CY28" s="25"/>
      <c r="CZ28" s="25"/>
      <c r="DA28" s="25"/>
      <c r="DB28" s="25">
        <f t="shared" si="8"/>
        <v>0</v>
      </c>
      <c r="DC28" s="25"/>
      <c r="DD28" s="25"/>
      <c r="DE28" s="25"/>
      <c r="DF28" s="25"/>
    </row>
    <row r="29" spans="1:110" ht="22.5" customHeight="1">
      <c r="A29" s="25"/>
      <c r="B29" s="25"/>
      <c r="C29" s="25"/>
      <c r="D29" s="25"/>
      <c r="E29" s="26"/>
      <c r="F29" s="25"/>
      <c r="G29" s="25"/>
      <c r="H29" s="25"/>
      <c r="I29" s="25"/>
      <c r="J29" s="25"/>
      <c r="K29" s="25"/>
      <c r="L29" s="27"/>
      <c r="M29" s="26"/>
      <c r="N29" s="28"/>
      <c r="O29" s="28"/>
      <c r="P29" s="25"/>
      <c r="Q29" s="25"/>
      <c r="R29" s="25"/>
      <c r="S29" s="25"/>
      <c r="T29" s="18"/>
      <c r="U29" s="26"/>
      <c r="V29" s="26"/>
      <c r="W29" s="25"/>
      <c r="X29" s="29"/>
      <c r="Y29" s="25"/>
      <c r="Z29" s="25"/>
      <c r="AA29" s="25"/>
      <c r="AB29" s="25"/>
      <c r="AC29" s="25"/>
      <c r="AD29" s="25"/>
      <c r="AE29" s="25"/>
      <c r="AF29" s="25"/>
      <c r="AG29" s="25"/>
      <c r="AH29" s="25"/>
      <c r="AI29" s="25"/>
      <c r="AJ29" s="25"/>
      <c r="AK29" s="25"/>
      <c r="AL29" s="25"/>
      <c r="AM29" s="25"/>
      <c r="AN29" s="25"/>
      <c r="AO29" s="25"/>
      <c r="AP29" s="25"/>
      <c r="AQ29" s="18">
        <f t="shared" si="0"/>
        <v>0</v>
      </c>
      <c r="AR29" s="25"/>
      <c r="AS29" s="25"/>
      <c r="AT29" s="25"/>
      <c r="AU29" s="25">
        <f t="shared" si="1"/>
        <v>0</v>
      </c>
      <c r="AV29" s="25"/>
      <c r="AW29" s="25"/>
      <c r="AX29" s="25"/>
      <c r="AY29" s="25"/>
      <c r="AZ29" s="25"/>
      <c r="BA29" s="25"/>
      <c r="BB29" s="25"/>
      <c r="BC29" s="25"/>
      <c r="BD29" s="18">
        <f t="shared" si="2"/>
        <v>0</v>
      </c>
      <c r="BE29" s="25"/>
      <c r="BF29" s="25"/>
      <c r="BG29" s="25"/>
      <c r="BH29" s="25">
        <f t="shared" si="3"/>
        <v>0</v>
      </c>
      <c r="BI29" s="25"/>
      <c r="BJ29" s="25"/>
      <c r="BK29" s="25"/>
      <c r="BL29" s="25"/>
      <c r="BM29" s="25"/>
      <c r="BN29" s="25"/>
      <c r="BO29" s="25"/>
      <c r="BP29" s="25"/>
      <c r="BQ29" s="25"/>
      <c r="BR29" s="25"/>
      <c r="BS29" s="25"/>
      <c r="BT29" s="25"/>
      <c r="BU29" s="25"/>
      <c r="BV29" s="25"/>
      <c r="BW29" s="25"/>
      <c r="BX29" s="25"/>
      <c r="BY29" s="25"/>
      <c r="BZ29" s="25"/>
      <c r="CA29" s="25">
        <f t="shared" si="4"/>
        <v>0</v>
      </c>
      <c r="CB29" s="25"/>
      <c r="CC29" s="25"/>
      <c r="CD29" s="25"/>
      <c r="CE29" s="25"/>
      <c r="CF29" s="25"/>
      <c r="CG29" s="25"/>
      <c r="CH29" s="25">
        <f t="shared" si="5"/>
        <v>0</v>
      </c>
      <c r="CI29" s="25"/>
      <c r="CJ29" s="25"/>
      <c r="CK29" s="25"/>
      <c r="CL29" s="25"/>
      <c r="CM29" s="25"/>
      <c r="CN29" s="25"/>
      <c r="CO29" s="25"/>
      <c r="CP29" s="25">
        <f t="shared" si="6"/>
        <v>0</v>
      </c>
      <c r="CQ29" s="25"/>
      <c r="CR29" s="25"/>
      <c r="CS29" s="25"/>
      <c r="CT29" s="25">
        <f t="shared" si="7"/>
        <v>0</v>
      </c>
      <c r="CU29" s="25"/>
      <c r="CV29" s="25"/>
      <c r="CW29" s="25"/>
      <c r="CX29" s="25"/>
      <c r="CY29" s="25"/>
      <c r="CZ29" s="25"/>
      <c r="DA29" s="25"/>
      <c r="DB29" s="25">
        <f t="shared" si="8"/>
        <v>0</v>
      </c>
      <c r="DC29" s="25"/>
      <c r="DD29" s="25"/>
      <c r="DE29" s="25"/>
      <c r="DF29" s="25"/>
    </row>
    <row r="30" spans="1:110" ht="22.5" customHeight="1">
      <c r="A30" s="26"/>
      <c r="B30" s="26"/>
      <c r="C30" s="26"/>
      <c r="E30" s="26"/>
      <c r="F30" s="25"/>
      <c r="G30" s="25"/>
      <c r="H30" s="25"/>
      <c r="I30" s="25"/>
      <c r="J30" s="25"/>
      <c r="K30" s="25"/>
      <c r="L30" s="27"/>
      <c r="M30" s="26"/>
      <c r="N30" s="28"/>
      <c r="O30" s="28"/>
      <c r="P30" s="25"/>
      <c r="Q30" s="25"/>
      <c r="R30" s="25"/>
      <c r="S30" s="25"/>
      <c r="T30" s="18"/>
      <c r="U30" s="26"/>
      <c r="V30" s="26"/>
      <c r="W30" s="25"/>
      <c r="X30" s="29"/>
      <c r="Y30" s="25"/>
      <c r="Z30" s="25"/>
      <c r="AA30" s="25"/>
      <c r="AB30" s="25"/>
      <c r="AC30" s="25"/>
      <c r="AD30" s="25"/>
      <c r="AE30" s="25"/>
      <c r="AF30" s="25"/>
      <c r="AG30" s="25"/>
      <c r="AH30" s="25"/>
      <c r="AI30" s="25"/>
      <c r="AJ30" s="25"/>
      <c r="AK30" s="25"/>
      <c r="AL30" s="25"/>
      <c r="AM30" s="25"/>
      <c r="AN30" s="25"/>
      <c r="AO30" s="25"/>
      <c r="AP30" s="25"/>
      <c r="AQ30" s="18">
        <f t="shared" si="0"/>
        <v>0</v>
      </c>
      <c r="AR30" s="25"/>
      <c r="AS30" s="25"/>
      <c r="AT30" s="25"/>
      <c r="AU30" s="25">
        <f t="shared" si="1"/>
        <v>0</v>
      </c>
      <c r="AV30" s="25"/>
      <c r="AW30" s="25"/>
      <c r="AX30" s="25"/>
      <c r="AY30" s="25"/>
      <c r="AZ30" s="25"/>
      <c r="BA30" s="25"/>
      <c r="BB30" s="25"/>
      <c r="BC30" s="25"/>
      <c r="BD30" s="18">
        <f t="shared" si="2"/>
        <v>0</v>
      </c>
      <c r="BE30" s="25"/>
      <c r="BF30" s="25"/>
      <c r="BG30" s="25"/>
      <c r="BH30" s="25">
        <f t="shared" si="3"/>
        <v>0</v>
      </c>
      <c r="BI30" s="25"/>
      <c r="BJ30" s="25"/>
      <c r="BK30" s="25"/>
      <c r="BL30" s="25"/>
      <c r="BM30" s="25"/>
      <c r="BN30" s="25"/>
      <c r="BO30" s="25"/>
      <c r="BP30" s="25"/>
      <c r="BQ30" s="25"/>
      <c r="BR30" s="25"/>
      <c r="BS30" s="25"/>
      <c r="BT30" s="25"/>
      <c r="BU30" s="25"/>
      <c r="BV30" s="25"/>
      <c r="BW30" s="25"/>
      <c r="BX30" s="25"/>
      <c r="BY30" s="25"/>
      <c r="BZ30" s="25"/>
      <c r="CA30" s="25">
        <f t="shared" si="4"/>
        <v>0</v>
      </c>
      <c r="CB30" s="25"/>
      <c r="CC30" s="25"/>
      <c r="CD30" s="25"/>
      <c r="CE30" s="25"/>
      <c r="CF30" s="25"/>
      <c r="CG30" s="25"/>
      <c r="CH30" s="25">
        <f t="shared" si="5"/>
        <v>0</v>
      </c>
      <c r="CI30" s="25"/>
      <c r="CJ30" s="25"/>
      <c r="CK30" s="25"/>
      <c r="CL30" s="25"/>
      <c r="CM30" s="25"/>
      <c r="CN30" s="25"/>
      <c r="CO30" s="25"/>
      <c r="CP30" s="25">
        <f t="shared" si="6"/>
        <v>0</v>
      </c>
      <c r="CQ30" s="25"/>
      <c r="CR30" s="25"/>
      <c r="CS30" s="25"/>
      <c r="CT30" s="25">
        <f t="shared" si="7"/>
        <v>0</v>
      </c>
      <c r="CU30" s="25"/>
      <c r="CV30" s="25"/>
      <c r="CW30" s="25"/>
      <c r="CX30" s="25"/>
      <c r="CY30" s="25"/>
      <c r="CZ30" s="25"/>
      <c r="DA30" s="25"/>
      <c r="DB30" s="25">
        <f t="shared" si="8"/>
        <v>0</v>
      </c>
      <c r="DC30" s="25"/>
      <c r="DD30" s="25"/>
      <c r="DE30" s="25"/>
      <c r="DF30" s="25"/>
    </row>
    <row r="31" spans="1:110" ht="22.5" customHeight="1">
      <c r="A31" s="26"/>
      <c r="B31" s="26"/>
      <c r="C31" s="26"/>
      <c r="D31" s="25"/>
      <c r="E31" s="26"/>
      <c r="F31" s="25"/>
      <c r="G31" s="25"/>
      <c r="H31" s="25"/>
      <c r="I31" s="25"/>
      <c r="J31" s="25"/>
      <c r="K31" s="25"/>
      <c r="L31" s="27"/>
      <c r="M31" s="26"/>
      <c r="N31" s="28"/>
      <c r="O31" s="28"/>
      <c r="P31" s="25"/>
      <c r="Q31" s="25"/>
      <c r="R31" s="25"/>
      <c r="S31" s="25"/>
      <c r="T31" s="18"/>
      <c r="U31" s="26"/>
      <c r="V31" s="26"/>
      <c r="W31" s="25"/>
      <c r="X31" s="29"/>
      <c r="Y31" s="25"/>
      <c r="Z31" s="25"/>
      <c r="AA31" s="25"/>
      <c r="AB31" s="25"/>
      <c r="AC31" s="25"/>
      <c r="AD31" s="25"/>
      <c r="AE31" s="25"/>
      <c r="AF31" s="25"/>
      <c r="AG31" s="25"/>
      <c r="AH31" s="25"/>
      <c r="AI31" s="25"/>
      <c r="AJ31" s="25"/>
      <c r="AK31" s="25"/>
      <c r="AL31" s="25"/>
      <c r="AM31" s="25"/>
      <c r="AN31" s="25"/>
      <c r="AO31" s="25"/>
      <c r="AP31" s="25"/>
      <c r="AQ31" s="18">
        <f t="shared" si="0"/>
        <v>0</v>
      </c>
      <c r="AR31" s="25"/>
      <c r="AS31" s="25"/>
      <c r="AT31" s="25"/>
      <c r="AU31" s="25">
        <f t="shared" si="1"/>
        <v>0</v>
      </c>
      <c r="AV31" s="25"/>
      <c r="AW31" s="25"/>
      <c r="AX31" s="25"/>
      <c r="AY31" s="25"/>
      <c r="AZ31" s="25"/>
      <c r="BA31" s="25"/>
      <c r="BB31" s="25"/>
      <c r="BC31" s="25"/>
      <c r="BD31" s="18">
        <f t="shared" si="2"/>
        <v>0</v>
      </c>
      <c r="BE31" s="25"/>
      <c r="BF31" s="25"/>
      <c r="BG31" s="25"/>
      <c r="BH31" s="25">
        <f t="shared" si="3"/>
        <v>0</v>
      </c>
      <c r="BI31" s="25"/>
      <c r="BJ31" s="25"/>
      <c r="BK31" s="25"/>
      <c r="BL31" s="25"/>
      <c r="BM31" s="25"/>
      <c r="BN31" s="25"/>
      <c r="BO31" s="25"/>
      <c r="BP31" s="25"/>
      <c r="BQ31" s="25"/>
      <c r="BR31" s="25"/>
      <c r="BS31" s="25"/>
      <c r="BT31" s="25"/>
      <c r="BU31" s="25"/>
      <c r="BV31" s="25"/>
      <c r="BW31" s="25"/>
      <c r="BX31" s="25"/>
      <c r="BY31" s="25"/>
      <c r="BZ31" s="25"/>
      <c r="CA31" s="25">
        <f t="shared" si="4"/>
        <v>0</v>
      </c>
      <c r="CB31" s="25"/>
      <c r="CC31" s="25"/>
      <c r="CD31" s="25"/>
      <c r="CE31" s="25"/>
      <c r="CF31" s="25"/>
      <c r="CG31" s="25"/>
      <c r="CH31" s="25">
        <f t="shared" si="5"/>
        <v>0</v>
      </c>
      <c r="CI31" s="25"/>
      <c r="CJ31" s="25"/>
      <c r="CK31" s="25"/>
      <c r="CL31" s="25"/>
      <c r="CM31" s="25"/>
      <c r="CN31" s="25"/>
      <c r="CO31" s="25"/>
      <c r="CP31" s="25">
        <f t="shared" si="6"/>
        <v>0</v>
      </c>
      <c r="CQ31" s="25"/>
      <c r="CR31" s="25"/>
      <c r="CS31" s="25"/>
      <c r="CT31" s="25">
        <f t="shared" si="7"/>
        <v>0</v>
      </c>
      <c r="CU31" s="25"/>
      <c r="CV31" s="25"/>
      <c r="CW31" s="25"/>
      <c r="CX31" s="25"/>
      <c r="CY31" s="25"/>
      <c r="CZ31" s="25"/>
      <c r="DA31" s="25"/>
      <c r="DB31" s="25">
        <f t="shared" si="8"/>
        <v>0</v>
      </c>
      <c r="DC31" s="25"/>
      <c r="DD31" s="25"/>
      <c r="DE31" s="25"/>
      <c r="DF31" s="25"/>
    </row>
    <row r="32" spans="1:110" ht="22.5" customHeight="1">
      <c r="A32" s="26"/>
      <c r="B32" s="26"/>
      <c r="D32" s="25"/>
      <c r="E32" s="26"/>
      <c r="F32" s="25"/>
      <c r="G32" s="25"/>
      <c r="H32" s="25"/>
      <c r="I32" s="25"/>
      <c r="J32" s="25"/>
      <c r="K32" s="25"/>
      <c r="L32" s="27"/>
      <c r="M32" s="26"/>
      <c r="N32" s="28"/>
      <c r="O32" s="28"/>
      <c r="P32" s="25"/>
      <c r="Q32" s="25"/>
      <c r="R32" s="25"/>
      <c r="S32" s="25"/>
      <c r="T32" s="18"/>
      <c r="U32" s="26"/>
      <c r="V32" s="26"/>
      <c r="W32" s="25"/>
      <c r="X32" s="29"/>
      <c r="Y32" s="25"/>
      <c r="Z32" s="25"/>
      <c r="AA32" s="25"/>
      <c r="AB32" s="25"/>
      <c r="AC32" s="25"/>
      <c r="AD32" s="25"/>
      <c r="AE32" s="25"/>
      <c r="AF32" s="25"/>
      <c r="AG32" s="25"/>
      <c r="AH32" s="25"/>
      <c r="AI32" s="25"/>
      <c r="AJ32" s="25"/>
      <c r="AK32" s="25"/>
      <c r="AL32" s="25"/>
      <c r="AM32" s="25"/>
      <c r="AN32" s="25"/>
      <c r="AO32" s="25"/>
      <c r="AP32" s="25"/>
      <c r="AQ32" s="18">
        <f t="shared" si="0"/>
        <v>0</v>
      </c>
      <c r="AR32" s="25"/>
      <c r="AS32" s="25"/>
      <c r="AT32" s="25"/>
      <c r="AU32" s="25">
        <f t="shared" si="1"/>
        <v>0</v>
      </c>
      <c r="AV32" s="25"/>
      <c r="AW32" s="25"/>
      <c r="AX32" s="25"/>
      <c r="AY32" s="25"/>
      <c r="AZ32" s="25"/>
      <c r="BA32" s="25"/>
      <c r="BB32" s="25"/>
      <c r="BC32" s="25"/>
      <c r="BD32" s="18">
        <f t="shared" si="2"/>
        <v>0</v>
      </c>
      <c r="BE32" s="25"/>
      <c r="BF32" s="25"/>
      <c r="BG32" s="25"/>
      <c r="BH32" s="25">
        <f t="shared" si="3"/>
        <v>0</v>
      </c>
      <c r="BI32" s="25"/>
      <c r="BJ32" s="25"/>
      <c r="BK32" s="25"/>
      <c r="BL32" s="25"/>
      <c r="BM32" s="25"/>
      <c r="BN32" s="25"/>
      <c r="BO32" s="25"/>
      <c r="BP32" s="25"/>
      <c r="BQ32" s="25"/>
      <c r="BR32" s="25"/>
      <c r="BS32" s="25"/>
      <c r="BT32" s="25"/>
      <c r="BU32" s="25"/>
      <c r="BV32" s="25"/>
      <c r="BW32" s="25"/>
      <c r="BX32" s="25"/>
      <c r="BY32" s="25"/>
      <c r="BZ32" s="25"/>
      <c r="CA32" s="25">
        <f t="shared" si="4"/>
        <v>0</v>
      </c>
      <c r="CB32" s="25"/>
      <c r="CC32" s="25"/>
      <c r="CD32" s="25"/>
      <c r="CE32" s="25"/>
      <c r="CF32" s="25"/>
      <c r="CG32" s="25"/>
      <c r="CH32" s="25">
        <f t="shared" si="5"/>
        <v>0</v>
      </c>
      <c r="CI32" s="25"/>
      <c r="CJ32" s="25"/>
      <c r="CK32" s="25"/>
      <c r="CL32" s="25"/>
      <c r="CM32" s="25"/>
      <c r="CN32" s="25"/>
      <c r="CO32" s="25"/>
      <c r="CP32" s="25">
        <f t="shared" si="6"/>
        <v>0</v>
      </c>
      <c r="CQ32" s="25"/>
      <c r="CR32" s="25"/>
      <c r="CS32" s="25"/>
      <c r="CT32" s="25">
        <f t="shared" si="7"/>
        <v>0</v>
      </c>
      <c r="CU32" s="25"/>
      <c r="CV32" s="25"/>
      <c r="CW32" s="25"/>
      <c r="CX32" s="25"/>
      <c r="CY32" s="25"/>
      <c r="CZ32" s="25"/>
      <c r="DA32" s="25"/>
      <c r="DB32" s="25">
        <f t="shared" si="8"/>
        <v>0</v>
      </c>
      <c r="DC32" s="25"/>
      <c r="DD32" s="25"/>
      <c r="DE32" s="25"/>
      <c r="DF32" s="25"/>
    </row>
    <row r="33" spans="1:110" ht="22.5" customHeight="1">
      <c r="A33" s="26"/>
      <c r="B33" s="26"/>
      <c r="C33" s="26"/>
      <c r="D33" s="25"/>
      <c r="E33" s="26"/>
      <c r="F33" s="25"/>
      <c r="G33" s="25"/>
      <c r="H33" s="25"/>
      <c r="I33" s="25"/>
      <c r="J33" s="25"/>
      <c r="K33" s="25"/>
      <c r="L33" s="27"/>
      <c r="M33" s="26"/>
      <c r="N33" s="28"/>
      <c r="O33" s="28"/>
      <c r="P33" s="25"/>
      <c r="Q33" s="25"/>
      <c r="R33" s="25"/>
      <c r="S33" s="25"/>
      <c r="T33" s="18"/>
      <c r="U33" s="26"/>
      <c r="V33" s="26"/>
      <c r="W33" s="25"/>
      <c r="X33" s="29"/>
      <c r="Y33" s="25"/>
      <c r="Z33" s="25"/>
      <c r="AA33" s="25"/>
      <c r="AB33" s="25"/>
      <c r="AC33" s="25"/>
      <c r="AD33" s="25"/>
      <c r="AE33" s="25"/>
      <c r="AF33" s="25"/>
      <c r="AG33" s="25"/>
      <c r="AH33" s="25"/>
      <c r="AI33" s="25"/>
      <c r="AJ33" s="25"/>
      <c r="AK33" s="25"/>
      <c r="AL33" s="25"/>
      <c r="AM33" s="25"/>
      <c r="AN33" s="25"/>
      <c r="AO33" s="25"/>
      <c r="AP33" s="25"/>
      <c r="AQ33" s="18">
        <f t="shared" si="0"/>
        <v>0</v>
      </c>
      <c r="AR33" s="25"/>
      <c r="AS33" s="25"/>
      <c r="AT33" s="25"/>
      <c r="AU33" s="25">
        <f t="shared" si="1"/>
        <v>0</v>
      </c>
      <c r="AV33" s="25"/>
      <c r="AW33" s="25"/>
      <c r="AX33" s="25"/>
      <c r="AY33" s="25"/>
      <c r="AZ33" s="25"/>
      <c r="BA33" s="25"/>
      <c r="BB33" s="25"/>
      <c r="BC33" s="25"/>
      <c r="BD33" s="18">
        <f t="shared" si="2"/>
        <v>0</v>
      </c>
      <c r="BE33" s="25"/>
      <c r="BF33" s="25"/>
      <c r="BG33" s="25"/>
      <c r="BH33" s="25">
        <f t="shared" si="3"/>
        <v>0</v>
      </c>
      <c r="BI33" s="25"/>
      <c r="BJ33" s="25"/>
      <c r="BK33" s="25"/>
      <c r="BL33" s="25"/>
      <c r="BM33" s="25"/>
      <c r="BN33" s="25"/>
      <c r="BO33" s="25"/>
      <c r="BP33" s="25"/>
      <c r="BQ33" s="25"/>
      <c r="BR33" s="25"/>
      <c r="BS33" s="25"/>
      <c r="BT33" s="25"/>
      <c r="BU33" s="25"/>
      <c r="BV33" s="25"/>
      <c r="BW33" s="25"/>
      <c r="BX33" s="25"/>
      <c r="BY33" s="25"/>
      <c r="BZ33" s="25"/>
      <c r="CA33" s="25">
        <f t="shared" si="4"/>
        <v>0</v>
      </c>
      <c r="CB33" s="25"/>
      <c r="CC33" s="25"/>
      <c r="CD33" s="25"/>
      <c r="CE33" s="25"/>
      <c r="CF33" s="25"/>
      <c r="CG33" s="25"/>
      <c r="CH33" s="25">
        <f t="shared" si="5"/>
        <v>0</v>
      </c>
      <c r="CI33" s="25"/>
      <c r="CJ33" s="25"/>
      <c r="CK33" s="25"/>
      <c r="CL33" s="25"/>
      <c r="CM33" s="25"/>
      <c r="CN33" s="25"/>
      <c r="CO33" s="25"/>
      <c r="CP33" s="25">
        <f t="shared" si="6"/>
        <v>0</v>
      </c>
      <c r="CQ33" s="25"/>
      <c r="CR33" s="25"/>
      <c r="CS33" s="25"/>
      <c r="CT33" s="25">
        <f t="shared" si="7"/>
        <v>0</v>
      </c>
      <c r="CU33" s="25"/>
      <c r="CV33" s="25"/>
      <c r="CW33" s="25"/>
      <c r="CX33" s="25"/>
      <c r="CY33" s="25"/>
      <c r="CZ33" s="25"/>
      <c r="DA33" s="25"/>
      <c r="DB33" s="25">
        <f t="shared" si="8"/>
        <v>0</v>
      </c>
      <c r="DC33" s="25"/>
      <c r="DD33" s="25"/>
      <c r="DE33" s="25"/>
      <c r="DF33" s="25"/>
    </row>
    <row r="34" spans="1:110" ht="22.5" customHeight="1">
      <c r="A34" s="26"/>
      <c r="B34" s="26"/>
      <c r="C34" s="26"/>
      <c r="D34" s="25"/>
      <c r="E34" s="26"/>
      <c r="F34" s="25"/>
      <c r="G34" s="25"/>
      <c r="H34" s="25"/>
      <c r="I34" s="25"/>
      <c r="J34" s="25"/>
      <c r="K34" s="25"/>
      <c r="L34" s="27"/>
      <c r="M34" s="26"/>
      <c r="N34" s="28"/>
      <c r="O34" s="28"/>
      <c r="P34" s="25"/>
      <c r="Q34" s="25"/>
      <c r="R34" s="25"/>
      <c r="S34" s="25"/>
      <c r="T34" s="18"/>
      <c r="U34" s="26"/>
      <c r="V34" s="26"/>
      <c r="W34" s="25"/>
      <c r="X34" s="29"/>
      <c r="Y34" s="25"/>
      <c r="Z34" s="25"/>
      <c r="AA34" s="25"/>
      <c r="AB34" s="25"/>
      <c r="AC34" s="25"/>
      <c r="AD34" s="25"/>
      <c r="AE34" s="25"/>
      <c r="AF34" s="25"/>
      <c r="AG34" s="25"/>
      <c r="AH34" s="25"/>
      <c r="AI34" s="25"/>
      <c r="AJ34" s="25"/>
      <c r="AK34" s="25"/>
      <c r="AL34" s="25"/>
      <c r="AM34" s="25"/>
      <c r="AN34" s="25"/>
      <c r="AO34" s="25"/>
      <c r="AP34" s="25"/>
      <c r="AQ34" s="18">
        <f t="shared" si="0"/>
        <v>0</v>
      </c>
      <c r="AR34" s="25"/>
      <c r="AS34" s="25"/>
      <c r="AT34" s="25"/>
      <c r="AU34" s="25">
        <f t="shared" si="1"/>
        <v>0</v>
      </c>
      <c r="AV34" s="25"/>
      <c r="AW34" s="25"/>
      <c r="AX34" s="25"/>
      <c r="AY34" s="25"/>
      <c r="AZ34" s="25"/>
      <c r="BA34" s="25"/>
      <c r="BB34" s="25"/>
      <c r="BC34" s="25"/>
      <c r="BD34" s="18">
        <f t="shared" si="2"/>
        <v>0</v>
      </c>
      <c r="BE34" s="25"/>
      <c r="BF34" s="25"/>
      <c r="BG34" s="25"/>
      <c r="BH34" s="25">
        <f t="shared" si="3"/>
        <v>0</v>
      </c>
      <c r="BI34" s="25"/>
      <c r="BJ34" s="25"/>
      <c r="BK34" s="25"/>
      <c r="BL34" s="25"/>
      <c r="BM34" s="25"/>
      <c r="BN34" s="25"/>
      <c r="BO34" s="25"/>
      <c r="BP34" s="25"/>
      <c r="BQ34" s="25"/>
      <c r="BR34" s="25"/>
      <c r="BS34" s="25"/>
      <c r="BT34" s="25"/>
      <c r="BU34" s="25"/>
      <c r="BV34" s="25"/>
      <c r="BW34" s="25"/>
      <c r="BX34" s="25"/>
      <c r="BY34" s="25"/>
      <c r="BZ34" s="25"/>
      <c r="CA34" s="25">
        <f t="shared" si="4"/>
        <v>0</v>
      </c>
      <c r="CB34" s="25"/>
      <c r="CC34" s="25"/>
      <c r="CD34" s="25"/>
      <c r="CE34" s="25"/>
      <c r="CF34" s="25"/>
      <c r="CG34" s="25"/>
      <c r="CH34" s="25">
        <f t="shared" si="5"/>
        <v>0</v>
      </c>
      <c r="CI34" s="25"/>
      <c r="CJ34" s="25"/>
      <c r="CK34" s="25"/>
      <c r="CL34" s="25"/>
      <c r="CM34" s="25"/>
      <c r="CN34" s="25"/>
      <c r="CO34" s="25"/>
      <c r="CP34" s="25">
        <f t="shared" si="6"/>
        <v>0</v>
      </c>
      <c r="CQ34" s="25"/>
      <c r="CR34" s="25"/>
      <c r="CS34" s="25"/>
      <c r="CT34" s="25">
        <f t="shared" si="7"/>
        <v>0</v>
      </c>
      <c r="CU34" s="25"/>
      <c r="CV34" s="25"/>
      <c r="CW34" s="25"/>
      <c r="CX34" s="25"/>
      <c r="CY34" s="25"/>
      <c r="CZ34" s="25"/>
      <c r="DA34" s="25"/>
      <c r="DB34" s="25">
        <f t="shared" si="8"/>
        <v>0</v>
      </c>
      <c r="DC34" s="25"/>
      <c r="DD34" s="25"/>
      <c r="DE34" s="25"/>
      <c r="DF34" s="25"/>
    </row>
    <row r="35" spans="1:110" ht="22.5" customHeight="1">
      <c r="A35" s="26"/>
      <c r="B35" s="26"/>
      <c r="C35" s="26"/>
      <c r="D35" s="25"/>
      <c r="E35" s="26"/>
      <c r="F35" s="25"/>
      <c r="G35" s="25"/>
      <c r="H35" s="25"/>
      <c r="I35" s="25"/>
      <c r="J35" s="25"/>
      <c r="K35" s="25"/>
      <c r="L35" s="27"/>
      <c r="M35" s="26"/>
      <c r="N35" s="28"/>
      <c r="O35" s="28"/>
      <c r="P35" s="25"/>
      <c r="Q35" s="25"/>
      <c r="R35" s="25"/>
      <c r="S35" s="25"/>
      <c r="T35" s="18"/>
      <c r="U35" s="26"/>
      <c r="V35" s="26"/>
      <c r="W35" s="25"/>
      <c r="X35" s="29"/>
      <c r="Y35" s="25"/>
      <c r="Z35" s="25"/>
      <c r="AA35" s="25"/>
      <c r="AB35" s="25"/>
      <c r="AC35" s="25"/>
      <c r="AD35" s="25"/>
      <c r="AE35" s="25"/>
      <c r="AF35" s="25"/>
      <c r="AG35" s="25"/>
      <c r="AH35" s="25"/>
      <c r="AI35" s="25"/>
      <c r="AJ35" s="25"/>
      <c r="AK35" s="25"/>
      <c r="AL35" s="25"/>
      <c r="AM35" s="25"/>
      <c r="AN35" s="25"/>
      <c r="AO35" s="25"/>
      <c r="AP35" s="25"/>
      <c r="AQ35" s="18">
        <f t="shared" si="0"/>
        <v>0</v>
      </c>
      <c r="AR35" s="25"/>
      <c r="AS35" s="25"/>
      <c r="AT35" s="25"/>
      <c r="AU35" s="25">
        <f t="shared" si="1"/>
        <v>0</v>
      </c>
      <c r="AV35" s="25"/>
      <c r="AW35" s="25"/>
      <c r="AX35" s="25"/>
      <c r="AY35" s="25"/>
      <c r="AZ35" s="25"/>
      <c r="BA35" s="25"/>
      <c r="BB35" s="25"/>
      <c r="BC35" s="25"/>
      <c r="BD35" s="18">
        <f t="shared" si="2"/>
        <v>0</v>
      </c>
      <c r="BE35" s="25"/>
      <c r="BF35" s="25"/>
      <c r="BG35" s="25"/>
      <c r="BH35" s="25">
        <f t="shared" si="3"/>
        <v>0</v>
      </c>
      <c r="BI35" s="25"/>
      <c r="BJ35" s="25"/>
      <c r="BK35" s="25"/>
      <c r="BL35" s="25"/>
      <c r="BM35" s="25"/>
      <c r="BN35" s="25"/>
      <c r="BO35" s="25"/>
      <c r="BP35" s="25"/>
      <c r="BQ35" s="25"/>
      <c r="BR35" s="25"/>
      <c r="BS35" s="25"/>
      <c r="BT35" s="25"/>
      <c r="BU35" s="25"/>
      <c r="BV35" s="25"/>
      <c r="BW35" s="25"/>
      <c r="BX35" s="25"/>
      <c r="BY35" s="25"/>
      <c r="BZ35" s="25"/>
      <c r="CA35" s="25">
        <f t="shared" si="4"/>
        <v>0</v>
      </c>
      <c r="CB35" s="25"/>
      <c r="CC35" s="25"/>
      <c r="CD35" s="25"/>
      <c r="CE35" s="25"/>
      <c r="CF35" s="25"/>
      <c r="CG35" s="25"/>
      <c r="CH35" s="25">
        <f t="shared" si="5"/>
        <v>0</v>
      </c>
      <c r="CI35" s="25"/>
      <c r="CJ35" s="25"/>
      <c r="CK35" s="25"/>
      <c r="CL35" s="25"/>
      <c r="CM35" s="25"/>
      <c r="CN35" s="25"/>
      <c r="CO35" s="25"/>
      <c r="CP35" s="25">
        <f t="shared" si="6"/>
        <v>0</v>
      </c>
      <c r="CQ35" s="25"/>
      <c r="CR35" s="25"/>
      <c r="CS35" s="25"/>
      <c r="CT35" s="25">
        <f t="shared" si="7"/>
        <v>0</v>
      </c>
      <c r="CU35" s="25"/>
      <c r="CV35" s="25"/>
      <c r="CW35" s="25"/>
      <c r="CX35" s="25"/>
      <c r="CY35" s="25"/>
      <c r="CZ35" s="25"/>
      <c r="DA35" s="25"/>
      <c r="DB35" s="25">
        <f t="shared" si="8"/>
        <v>0</v>
      </c>
      <c r="DC35" s="25"/>
      <c r="DD35" s="25"/>
      <c r="DE35" s="25"/>
      <c r="DF35" s="25"/>
    </row>
    <row r="36" spans="1:110" ht="22.5" customHeight="1">
      <c r="A36" s="26"/>
      <c r="B36" s="26"/>
      <c r="C36" s="26"/>
      <c r="D36" s="25"/>
      <c r="E36" s="26"/>
      <c r="F36" s="25"/>
      <c r="G36" s="25"/>
      <c r="H36" s="25"/>
      <c r="I36" s="25"/>
      <c r="J36" s="25"/>
      <c r="K36" s="25"/>
      <c r="L36" s="27"/>
      <c r="M36" s="26"/>
      <c r="N36" s="28"/>
      <c r="O36" s="28"/>
      <c r="P36" s="25"/>
      <c r="Q36" s="25"/>
      <c r="R36" s="25"/>
      <c r="S36" s="25"/>
      <c r="T36" s="18"/>
      <c r="U36" s="26"/>
      <c r="V36" s="26"/>
      <c r="W36" s="25"/>
      <c r="X36" s="29"/>
      <c r="Y36" s="25"/>
      <c r="Z36" s="25"/>
      <c r="AA36" s="25"/>
      <c r="AB36" s="25"/>
      <c r="AC36" s="25"/>
      <c r="AD36" s="25"/>
      <c r="AE36" s="25"/>
      <c r="AF36" s="25"/>
      <c r="AG36" s="25"/>
      <c r="AH36" s="25"/>
      <c r="AI36" s="25"/>
      <c r="AJ36" s="25"/>
      <c r="AK36" s="25"/>
      <c r="AL36" s="25"/>
      <c r="AM36" s="25"/>
      <c r="AN36" s="25"/>
      <c r="AO36" s="25"/>
      <c r="AP36" s="25"/>
      <c r="AQ36" s="18">
        <f t="shared" si="0"/>
        <v>0</v>
      </c>
      <c r="AR36" s="25"/>
      <c r="AS36" s="25"/>
      <c r="AT36" s="25"/>
      <c r="AU36" s="25">
        <f t="shared" si="1"/>
        <v>0</v>
      </c>
      <c r="AV36" s="25"/>
      <c r="AW36" s="25"/>
      <c r="AX36" s="25"/>
      <c r="AY36" s="25"/>
      <c r="AZ36" s="25"/>
      <c r="BA36" s="25"/>
      <c r="BB36" s="25"/>
      <c r="BC36" s="25"/>
      <c r="BD36" s="18">
        <f t="shared" si="2"/>
        <v>0</v>
      </c>
      <c r="BE36" s="25"/>
      <c r="BF36" s="25"/>
      <c r="BG36" s="25"/>
      <c r="BH36" s="25">
        <f t="shared" si="3"/>
        <v>0</v>
      </c>
      <c r="BI36" s="25"/>
      <c r="BJ36" s="25"/>
      <c r="BK36" s="25"/>
      <c r="BL36" s="25"/>
      <c r="BM36" s="25"/>
      <c r="BN36" s="25"/>
      <c r="BO36" s="25"/>
      <c r="BP36" s="25"/>
      <c r="BQ36" s="25"/>
      <c r="BR36" s="25"/>
      <c r="BS36" s="25"/>
      <c r="BT36" s="25"/>
      <c r="BU36" s="25"/>
      <c r="BV36" s="25"/>
      <c r="BW36" s="25"/>
      <c r="BX36" s="25"/>
      <c r="BY36" s="25"/>
      <c r="BZ36" s="25"/>
      <c r="CA36" s="25">
        <f t="shared" si="4"/>
        <v>0</v>
      </c>
      <c r="CB36" s="25"/>
      <c r="CC36" s="25"/>
      <c r="CD36" s="25"/>
      <c r="CE36" s="25"/>
      <c r="CF36" s="25"/>
      <c r="CG36" s="25"/>
      <c r="CH36" s="25">
        <f t="shared" si="5"/>
        <v>0</v>
      </c>
      <c r="CI36" s="25"/>
      <c r="CJ36" s="25"/>
      <c r="CK36" s="25"/>
      <c r="CL36" s="25"/>
      <c r="CM36" s="25"/>
      <c r="CN36" s="25"/>
      <c r="CO36" s="25"/>
      <c r="CP36" s="25">
        <f t="shared" si="6"/>
        <v>0</v>
      </c>
      <c r="CQ36" s="25"/>
      <c r="CR36" s="25"/>
      <c r="CS36" s="25"/>
      <c r="CT36" s="25">
        <f t="shared" si="7"/>
        <v>0</v>
      </c>
      <c r="CU36" s="25"/>
      <c r="CV36" s="25"/>
      <c r="CW36" s="25"/>
      <c r="CX36" s="25"/>
      <c r="CY36" s="25"/>
      <c r="CZ36" s="25"/>
      <c r="DA36" s="25"/>
      <c r="DB36" s="25">
        <f t="shared" si="8"/>
        <v>0</v>
      </c>
      <c r="DC36" s="25"/>
      <c r="DD36" s="25"/>
      <c r="DE36" s="25"/>
      <c r="DF36" s="25"/>
    </row>
    <row r="37" spans="1:110" ht="22.5" customHeight="1">
      <c r="A37" s="26"/>
      <c r="B37" s="26"/>
      <c r="C37" s="26"/>
      <c r="D37" s="25"/>
      <c r="E37" s="26"/>
      <c r="F37" s="25"/>
      <c r="G37" s="25"/>
      <c r="H37" s="25"/>
      <c r="I37" s="25"/>
      <c r="J37" s="25"/>
      <c r="K37" s="25"/>
      <c r="L37" s="27"/>
      <c r="M37" s="26"/>
      <c r="N37" s="28"/>
      <c r="O37" s="28"/>
      <c r="P37" s="25"/>
      <c r="Q37" s="25"/>
      <c r="R37" s="25"/>
      <c r="S37" s="25"/>
      <c r="T37" s="18"/>
      <c r="U37" s="26"/>
      <c r="V37" s="26"/>
      <c r="W37" s="25"/>
      <c r="X37" s="29"/>
      <c r="Y37" s="25"/>
      <c r="Z37" s="25"/>
      <c r="AA37" s="25"/>
      <c r="AB37" s="25"/>
      <c r="AC37" s="25"/>
      <c r="AD37" s="25"/>
      <c r="AE37" s="25"/>
      <c r="AF37" s="25"/>
      <c r="AG37" s="25"/>
      <c r="AH37" s="25"/>
      <c r="AI37" s="25"/>
      <c r="AJ37" s="25"/>
      <c r="AK37" s="25"/>
      <c r="AL37" s="25"/>
      <c r="AM37" s="25"/>
      <c r="AN37" s="25"/>
      <c r="AO37" s="25"/>
      <c r="AP37" s="25"/>
      <c r="AQ37" s="18">
        <f t="shared" si="0"/>
        <v>0</v>
      </c>
      <c r="AR37" s="25"/>
      <c r="AS37" s="25"/>
      <c r="AT37" s="25"/>
      <c r="AU37" s="25">
        <f t="shared" si="1"/>
        <v>0</v>
      </c>
      <c r="AV37" s="25"/>
      <c r="AW37" s="25"/>
      <c r="AX37" s="25"/>
      <c r="AY37" s="25"/>
      <c r="AZ37" s="25"/>
      <c r="BA37" s="25"/>
      <c r="BB37" s="25"/>
      <c r="BC37" s="25"/>
      <c r="BD37" s="18">
        <f t="shared" si="2"/>
        <v>0</v>
      </c>
      <c r="BE37" s="25"/>
      <c r="BF37" s="25"/>
      <c r="BG37" s="25"/>
      <c r="BH37" s="25">
        <f t="shared" si="3"/>
        <v>0</v>
      </c>
      <c r="BI37" s="25"/>
      <c r="BJ37" s="25"/>
      <c r="BK37" s="25"/>
      <c r="BL37" s="25"/>
      <c r="BM37" s="25"/>
      <c r="BN37" s="25"/>
      <c r="BO37" s="25"/>
      <c r="BP37" s="25"/>
      <c r="BQ37" s="25"/>
      <c r="BR37" s="25"/>
      <c r="BS37" s="25"/>
      <c r="BT37" s="25"/>
      <c r="BU37" s="25"/>
      <c r="BV37" s="25"/>
      <c r="BW37" s="25"/>
      <c r="BX37" s="25"/>
      <c r="BY37" s="25"/>
      <c r="BZ37" s="25"/>
      <c r="CA37" s="25">
        <f t="shared" si="4"/>
        <v>0</v>
      </c>
      <c r="CB37" s="25"/>
      <c r="CC37" s="25"/>
      <c r="CD37" s="25"/>
      <c r="CE37" s="25"/>
      <c r="CF37" s="25"/>
      <c r="CG37" s="25"/>
      <c r="CH37" s="25">
        <f t="shared" si="5"/>
        <v>0</v>
      </c>
      <c r="CI37" s="25"/>
      <c r="CJ37" s="25"/>
      <c r="CK37" s="25"/>
      <c r="CL37" s="25"/>
      <c r="CM37" s="25"/>
      <c r="CN37" s="25"/>
      <c r="CO37" s="25"/>
      <c r="CP37" s="25">
        <f t="shared" si="6"/>
        <v>0</v>
      </c>
      <c r="CQ37" s="25"/>
      <c r="CR37" s="25"/>
      <c r="CS37" s="25"/>
      <c r="CT37" s="25">
        <f t="shared" si="7"/>
        <v>0</v>
      </c>
      <c r="CU37" s="25"/>
      <c r="CV37" s="25"/>
      <c r="CW37" s="25"/>
      <c r="CX37" s="25"/>
      <c r="CY37" s="25"/>
      <c r="CZ37" s="25"/>
      <c r="DA37" s="25"/>
      <c r="DB37" s="25">
        <f t="shared" si="8"/>
        <v>0</v>
      </c>
      <c r="DC37" s="25"/>
      <c r="DD37" s="25"/>
      <c r="DE37" s="25"/>
      <c r="DF37" s="25"/>
    </row>
    <row r="38" spans="1:110" ht="22.5" customHeight="1">
      <c r="A38" s="26"/>
      <c r="B38" s="26"/>
      <c r="C38" s="26"/>
      <c r="D38" s="25"/>
      <c r="E38" s="26"/>
      <c r="F38" s="25"/>
      <c r="G38" s="25"/>
      <c r="H38" s="25"/>
      <c r="I38" s="25"/>
      <c r="J38" s="25"/>
      <c r="K38" s="25"/>
      <c r="L38" s="27"/>
      <c r="M38" s="26"/>
      <c r="N38" s="28"/>
      <c r="O38" s="28"/>
      <c r="P38" s="25"/>
      <c r="Q38" s="25"/>
      <c r="R38" s="25"/>
      <c r="S38" s="25"/>
      <c r="T38" s="18"/>
      <c r="U38" s="26"/>
      <c r="V38" s="26"/>
      <c r="W38" s="25"/>
      <c r="X38" s="29"/>
      <c r="Y38" s="25"/>
      <c r="Z38" s="25"/>
      <c r="AA38" s="25"/>
      <c r="AB38" s="25"/>
      <c r="AC38" s="25"/>
      <c r="AD38" s="25"/>
      <c r="AE38" s="25"/>
      <c r="AF38" s="25"/>
      <c r="AG38" s="25"/>
      <c r="AH38" s="25"/>
      <c r="AI38" s="25"/>
      <c r="AJ38" s="25"/>
      <c r="AK38" s="25"/>
      <c r="AL38" s="25"/>
      <c r="AM38" s="25"/>
      <c r="AN38" s="25"/>
      <c r="AO38" s="25"/>
      <c r="AP38" s="25"/>
      <c r="AQ38" s="18">
        <f t="shared" si="0"/>
        <v>0</v>
      </c>
      <c r="AR38" s="25"/>
      <c r="AS38" s="25"/>
      <c r="AT38" s="25"/>
      <c r="AU38" s="25">
        <f t="shared" si="1"/>
        <v>0</v>
      </c>
      <c r="AV38" s="25"/>
      <c r="AW38" s="25"/>
      <c r="AX38" s="25"/>
      <c r="AY38" s="25"/>
      <c r="AZ38" s="25"/>
      <c r="BA38" s="25"/>
      <c r="BB38" s="25"/>
      <c r="BC38" s="25"/>
      <c r="BD38" s="18">
        <f t="shared" si="2"/>
        <v>0</v>
      </c>
      <c r="BE38" s="25"/>
      <c r="BF38" s="25"/>
      <c r="BG38" s="25"/>
      <c r="BH38" s="25">
        <f t="shared" si="3"/>
        <v>0</v>
      </c>
      <c r="BI38" s="25"/>
      <c r="BJ38" s="25"/>
      <c r="BK38" s="25"/>
      <c r="BL38" s="25"/>
      <c r="BM38" s="25"/>
      <c r="BN38" s="25"/>
      <c r="BO38" s="25"/>
      <c r="BP38" s="25"/>
      <c r="BQ38" s="25"/>
      <c r="BR38" s="25"/>
      <c r="BS38" s="25"/>
      <c r="BT38" s="25"/>
      <c r="BU38" s="25"/>
      <c r="BV38" s="25"/>
      <c r="BW38" s="25"/>
      <c r="BX38" s="25"/>
      <c r="BY38" s="25"/>
      <c r="BZ38" s="25"/>
      <c r="CA38" s="25">
        <f t="shared" si="4"/>
        <v>0</v>
      </c>
      <c r="CB38" s="25"/>
      <c r="CC38" s="25"/>
      <c r="CD38" s="25"/>
      <c r="CE38" s="25"/>
      <c r="CF38" s="25"/>
      <c r="CG38" s="25"/>
      <c r="CH38" s="25">
        <f t="shared" si="5"/>
        <v>0</v>
      </c>
      <c r="CI38" s="25"/>
      <c r="CJ38" s="25"/>
      <c r="CK38" s="25"/>
      <c r="CL38" s="25"/>
      <c r="CM38" s="25"/>
      <c r="CN38" s="25"/>
      <c r="CO38" s="25"/>
      <c r="CP38" s="25">
        <f t="shared" si="6"/>
        <v>0</v>
      </c>
      <c r="CQ38" s="25"/>
      <c r="CR38" s="25"/>
      <c r="CS38" s="25"/>
      <c r="CT38" s="25">
        <f t="shared" si="7"/>
        <v>0</v>
      </c>
      <c r="CU38" s="25"/>
      <c r="CV38" s="25"/>
      <c r="CW38" s="25"/>
      <c r="CX38" s="25"/>
      <c r="CY38" s="25"/>
      <c r="CZ38" s="25"/>
      <c r="DA38" s="25"/>
      <c r="DB38" s="25">
        <f t="shared" si="8"/>
        <v>0</v>
      </c>
      <c r="DC38" s="25"/>
      <c r="DD38" s="25"/>
      <c r="DE38" s="25"/>
      <c r="DF38" s="25"/>
    </row>
    <row r="39" spans="1:110" ht="22.5" customHeight="1">
      <c r="A39" s="26"/>
      <c r="B39" s="26"/>
      <c r="C39" s="26"/>
      <c r="D39" s="25"/>
      <c r="E39" s="26"/>
      <c r="F39" s="25"/>
      <c r="G39" s="25"/>
      <c r="H39" s="25"/>
      <c r="I39" s="25"/>
      <c r="J39" s="25"/>
      <c r="K39" s="25"/>
      <c r="L39" s="27"/>
      <c r="M39" s="26"/>
      <c r="N39" s="28"/>
      <c r="O39" s="28"/>
      <c r="P39" s="25"/>
      <c r="Q39" s="25"/>
      <c r="R39" s="25"/>
      <c r="S39" s="25"/>
      <c r="T39" s="18"/>
      <c r="U39" s="26"/>
      <c r="V39" s="26"/>
      <c r="W39" s="25"/>
      <c r="X39" s="29"/>
      <c r="Y39" s="25"/>
      <c r="Z39" s="25"/>
      <c r="AA39" s="25"/>
      <c r="AB39" s="25"/>
      <c r="AC39" s="25"/>
      <c r="AD39" s="25"/>
      <c r="AE39" s="25"/>
      <c r="AF39" s="25"/>
      <c r="AG39" s="25"/>
      <c r="AH39" s="25"/>
      <c r="AI39" s="25"/>
      <c r="AJ39" s="25"/>
      <c r="AK39" s="25"/>
      <c r="AL39" s="25"/>
      <c r="AM39" s="25"/>
      <c r="AN39" s="25"/>
      <c r="AO39" s="25"/>
      <c r="AP39" s="25"/>
      <c r="AQ39" s="18">
        <f t="shared" si="0"/>
        <v>0</v>
      </c>
      <c r="AR39" s="25"/>
      <c r="AS39" s="25"/>
      <c r="AT39" s="25"/>
      <c r="AU39" s="25">
        <f t="shared" si="1"/>
        <v>0</v>
      </c>
      <c r="AV39" s="25"/>
      <c r="AW39" s="25"/>
      <c r="AX39" s="25"/>
      <c r="AY39" s="25"/>
      <c r="AZ39" s="25"/>
      <c r="BA39" s="25"/>
      <c r="BB39" s="25"/>
      <c r="BC39" s="25"/>
      <c r="BD39" s="18">
        <f t="shared" si="2"/>
        <v>0</v>
      </c>
      <c r="BE39" s="25"/>
      <c r="BF39" s="25"/>
      <c r="BG39" s="25"/>
      <c r="BH39" s="25">
        <f t="shared" si="3"/>
        <v>0</v>
      </c>
      <c r="BI39" s="25"/>
      <c r="BJ39" s="25"/>
      <c r="BK39" s="25"/>
      <c r="BL39" s="25"/>
      <c r="BM39" s="25"/>
      <c r="BN39" s="25"/>
      <c r="BO39" s="25"/>
      <c r="BP39" s="25"/>
      <c r="BQ39" s="25"/>
      <c r="BR39" s="25"/>
      <c r="BS39" s="25"/>
      <c r="BT39" s="25"/>
      <c r="BU39" s="25"/>
      <c r="BV39" s="25"/>
      <c r="BW39" s="25"/>
      <c r="BX39" s="25"/>
      <c r="BY39" s="25"/>
      <c r="BZ39" s="25"/>
      <c r="CA39" s="25">
        <f t="shared" si="4"/>
        <v>0</v>
      </c>
      <c r="CB39" s="25"/>
      <c r="CC39" s="25"/>
      <c r="CD39" s="25"/>
      <c r="CE39" s="25"/>
      <c r="CF39" s="25"/>
      <c r="CG39" s="25"/>
      <c r="CH39" s="25">
        <f t="shared" si="5"/>
        <v>0</v>
      </c>
      <c r="CI39" s="25"/>
      <c r="CJ39" s="25"/>
      <c r="CK39" s="25"/>
      <c r="CL39" s="25"/>
      <c r="CM39" s="25"/>
      <c r="CN39" s="25"/>
      <c r="CO39" s="25"/>
      <c r="CP39" s="25">
        <f t="shared" si="6"/>
        <v>0</v>
      </c>
      <c r="CQ39" s="25"/>
      <c r="CR39" s="25"/>
      <c r="CS39" s="25"/>
      <c r="CT39" s="25">
        <f t="shared" si="7"/>
        <v>0</v>
      </c>
      <c r="CU39" s="25"/>
      <c r="CV39" s="25"/>
      <c r="CW39" s="25"/>
      <c r="CX39" s="25"/>
      <c r="CY39" s="25"/>
      <c r="CZ39" s="25"/>
      <c r="DA39" s="25"/>
      <c r="DB39" s="25">
        <f t="shared" si="8"/>
        <v>0</v>
      </c>
      <c r="DC39" s="25"/>
      <c r="DD39" s="25"/>
      <c r="DE39" s="25"/>
      <c r="DF39" s="25"/>
    </row>
    <row r="40" spans="1:110" ht="22.5" customHeight="1">
      <c r="A40" s="26"/>
      <c r="B40" s="26"/>
      <c r="C40" s="26"/>
      <c r="D40" s="25"/>
      <c r="E40" s="26"/>
      <c r="F40" s="25"/>
      <c r="G40" s="25"/>
      <c r="H40" s="25"/>
      <c r="I40" s="25"/>
      <c r="J40" s="25"/>
      <c r="K40" s="25"/>
      <c r="L40" s="27"/>
      <c r="M40" s="26"/>
      <c r="N40" s="28"/>
      <c r="O40" s="28"/>
      <c r="P40" s="25"/>
      <c r="Q40" s="25"/>
      <c r="R40" s="25"/>
      <c r="S40" s="25"/>
      <c r="T40" s="18"/>
      <c r="U40" s="26"/>
      <c r="V40" s="26"/>
      <c r="W40" s="25"/>
      <c r="X40" s="29"/>
      <c r="Y40" s="25"/>
      <c r="Z40" s="25"/>
      <c r="AA40" s="25"/>
      <c r="AB40" s="25"/>
      <c r="AC40" s="25"/>
      <c r="AD40" s="25"/>
      <c r="AE40" s="25"/>
      <c r="AF40" s="25"/>
      <c r="AG40" s="25"/>
      <c r="AH40" s="25"/>
      <c r="AI40" s="25"/>
      <c r="AJ40" s="25"/>
      <c r="AK40" s="25"/>
      <c r="AL40" s="25"/>
      <c r="AM40" s="25"/>
      <c r="AN40" s="25"/>
      <c r="AO40" s="25"/>
      <c r="AP40" s="25"/>
      <c r="AQ40" s="18">
        <f t="shared" si="0"/>
        <v>0</v>
      </c>
      <c r="AR40" s="25"/>
      <c r="AS40" s="25"/>
      <c r="AT40" s="25"/>
      <c r="AU40" s="25">
        <f t="shared" si="1"/>
        <v>0</v>
      </c>
      <c r="AV40" s="25"/>
      <c r="AW40" s="25"/>
      <c r="AX40" s="25"/>
      <c r="AY40" s="25"/>
      <c r="AZ40" s="25"/>
      <c r="BA40" s="25"/>
      <c r="BB40" s="25"/>
      <c r="BC40" s="25"/>
      <c r="BD40" s="18">
        <f t="shared" si="2"/>
        <v>0</v>
      </c>
      <c r="BE40" s="25"/>
      <c r="BF40" s="25"/>
      <c r="BG40" s="25"/>
      <c r="BH40" s="25">
        <f t="shared" si="3"/>
        <v>0</v>
      </c>
      <c r="BI40" s="25"/>
      <c r="BJ40" s="25"/>
      <c r="BK40" s="25"/>
      <c r="BL40" s="25"/>
      <c r="BM40" s="25"/>
      <c r="BN40" s="25"/>
      <c r="BO40" s="25"/>
      <c r="BP40" s="25"/>
      <c r="BQ40" s="25"/>
      <c r="BR40" s="25"/>
      <c r="BS40" s="25"/>
      <c r="BT40" s="25"/>
      <c r="BU40" s="25"/>
      <c r="BV40" s="25"/>
      <c r="BW40" s="25"/>
      <c r="BX40" s="25"/>
      <c r="BY40" s="25"/>
      <c r="BZ40" s="25"/>
      <c r="CA40" s="25">
        <f t="shared" si="4"/>
        <v>0</v>
      </c>
      <c r="CB40" s="25"/>
      <c r="CC40" s="25"/>
      <c r="CD40" s="25"/>
      <c r="CE40" s="25"/>
      <c r="CF40" s="25"/>
      <c r="CG40" s="25"/>
      <c r="CH40" s="25">
        <f t="shared" si="5"/>
        <v>0</v>
      </c>
      <c r="CI40" s="25"/>
      <c r="CJ40" s="25"/>
      <c r="CK40" s="25"/>
      <c r="CL40" s="25"/>
      <c r="CM40" s="25"/>
      <c r="CN40" s="25"/>
      <c r="CO40" s="25"/>
      <c r="CP40" s="25">
        <f t="shared" si="6"/>
        <v>0</v>
      </c>
      <c r="CQ40" s="25"/>
      <c r="CR40" s="25"/>
      <c r="CS40" s="25"/>
      <c r="CT40" s="25">
        <f t="shared" si="7"/>
        <v>0</v>
      </c>
      <c r="CU40" s="25"/>
      <c r="CV40" s="25"/>
      <c r="CW40" s="25"/>
      <c r="CX40" s="25"/>
      <c r="CY40" s="25"/>
      <c r="CZ40" s="25"/>
      <c r="DA40" s="25"/>
      <c r="DB40" s="25">
        <f t="shared" si="8"/>
        <v>0</v>
      </c>
      <c r="DC40" s="25"/>
      <c r="DD40" s="25"/>
      <c r="DE40" s="25"/>
      <c r="DF40" s="25"/>
    </row>
    <row r="41" spans="1:110" ht="22.5" customHeight="1">
      <c r="A41" s="26"/>
      <c r="B41" s="26"/>
      <c r="C41" s="26"/>
      <c r="D41" s="25"/>
      <c r="E41" s="26"/>
      <c r="F41" s="25"/>
      <c r="G41" s="25"/>
      <c r="H41" s="25"/>
      <c r="I41" s="25"/>
      <c r="J41" s="25"/>
      <c r="K41" s="25"/>
      <c r="L41" s="27"/>
      <c r="M41" s="26"/>
      <c r="N41" s="28"/>
      <c r="O41" s="28"/>
      <c r="P41" s="25"/>
      <c r="Q41" s="25"/>
      <c r="R41" s="25"/>
      <c r="S41" s="25"/>
      <c r="T41" s="18"/>
      <c r="U41" s="26"/>
      <c r="V41" s="26"/>
      <c r="W41" s="25"/>
      <c r="X41" s="29"/>
      <c r="Y41" s="25"/>
      <c r="Z41" s="25"/>
      <c r="AA41" s="25"/>
      <c r="AB41" s="25"/>
      <c r="AC41" s="25"/>
      <c r="AD41" s="25"/>
      <c r="AE41" s="25"/>
      <c r="AF41" s="25"/>
      <c r="AG41" s="25"/>
      <c r="AH41" s="25"/>
      <c r="AI41" s="25"/>
      <c r="AJ41" s="25"/>
      <c r="AK41" s="25"/>
      <c r="AL41" s="25"/>
      <c r="AM41" s="25"/>
      <c r="AN41" s="25"/>
      <c r="AO41" s="25"/>
      <c r="AP41" s="25"/>
      <c r="AQ41" s="18">
        <f t="shared" si="0"/>
        <v>0</v>
      </c>
      <c r="AR41" s="25"/>
      <c r="AS41" s="25"/>
      <c r="AT41" s="25"/>
      <c r="AU41" s="25">
        <f t="shared" si="1"/>
        <v>0</v>
      </c>
      <c r="AV41" s="25"/>
      <c r="AW41" s="25"/>
      <c r="AX41" s="25"/>
      <c r="AY41" s="25"/>
      <c r="AZ41" s="25"/>
      <c r="BA41" s="25"/>
      <c r="BB41" s="25"/>
      <c r="BC41" s="25"/>
      <c r="BD41" s="18">
        <f t="shared" si="2"/>
        <v>0</v>
      </c>
      <c r="BE41" s="25"/>
      <c r="BF41" s="25"/>
      <c r="BG41" s="25"/>
      <c r="BH41" s="25">
        <f t="shared" si="3"/>
        <v>0</v>
      </c>
      <c r="BI41" s="25"/>
      <c r="BJ41" s="25"/>
      <c r="BK41" s="25"/>
      <c r="BL41" s="25"/>
      <c r="BM41" s="25"/>
      <c r="BN41" s="25"/>
      <c r="BO41" s="25"/>
      <c r="BP41" s="25"/>
      <c r="BQ41" s="25"/>
      <c r="BR41" s="25"/>
      <c r="BS41" s="25"/>
      <c r="BT41" s="25"/>
      <c r="BU41" s="25"/>
      <c r="BV41" s="25"/>
      <c r="BW41" s="25"/>
      <c r="BX41" s="25"/>
      <c r="BY41" s="25"/>
      <c r="BZ41" s="25"/>
      <c r="CA41" s="25">
        <f t="shared" si="4"/>
        <v>0</v>
      </c>
      <c r="CB41" s="25"/>
      <c r="CC41" s="25"/>
      <c r="CD41" s="25"/>
      <c r="CE41" s="25"/>
      <c r="CF41" s="25"/>
      <c r="CG41" s="25"/>
      <c r="CH41" s="25">
        <f t="shared" si="5"/>
        <v>0</v>
      </c>
      <c r="CI41" s="25"/>
      <c r="CJ41" s="25"/>
      <c r="CK41" s="25"/>
      <c r="CL41" s="25"/>
      <c r="CM41" s="25"/>
      <c r="CN41" s="25"/>
      <c r="CO41" s="25"/>
      <c r="CP41" s="25">
        <f t="shared" si="6"/>
        <v>0</v>
      </c>
      <c r="CQ41" s="25"/>
      <c r="CR41" s="25"/>
      <c r="CS41" s="25"/>
      <c r="CT41" s="25">
        <f t="shared" si="7"/>
        <v>0</v>
      </c>
      <c r="CU41" s="25"/>
      <c r="CV41" s="25"/>
      <c r="CW41" s="25"/>
      <c r="CX41" s="25"/>
      <c r="CY41" s="25"/>
      <c r="CZ41" s="25"/>
      <c r="DA41" s="25"/>
      <c r="DB41" s="25">
        <f t="shared" si="8"/>
        <v>0</v>
      </c>
      <c r="DC41" s="25"/>
      <c r="DD41" s="25"/>
      <c r="DE41" s="25"/>
      <c r="DF41" s="25"/>
    </row>
    <row r="42" spans="1:110" ht="22.5" customHeight="1">
      <c r="A42" s="26"/>
      <c r="B42" s="26"/>
      <c r="C42" s="26"/>
      <c r="D42" s="25"/>
      <c r="E42" s="26"/>
      <c r="F42" s="25"/>
      <c r="G42" s="25"/>
      <c r="H42" s="25"/>
      <c r="I42" s="25"/>
      <c r="J42" s="25"/>
      <c r="K42" s="25"/>
      <c r="L42" s="27"/>
      <c r="M42" s="26"/>
      <c r="N42" s="28"/>
      <c r="O42" s="28"/>
      <c r="P42" s="25"/>
      <c r="Q42" s="25"/>
      <c r="R42" s="25"/>
      <c r="S42" s="25"/>
      <c r="T42" s="18"/>
      <c r="U42" s="26"/>
      <c r="V42" s="26"/>
      <c r="W42" s="25"/>
      <c r="X42" s="29"/>
      <c r="Y42" s="25"/>
      <c r="Z42" s="25"/>
      <c r="AA42" s="25"/>
      <c r="AB42" s="25"/>
      <c r="AC42" s="25"/>
      <c r="AD42" s="25"/>
      <c r="AE42" s="25"/>
      <c r="AF42" s="25"/>
      <c r="AG42" s="25"/>
      <c r="AH42" s="25"/>
      <c r="AI42" s="25"/>
      <c r="AJ42" s="25"/>
      <c r="AK42" s="25"/>
      <c r="AL42" s="25"/>
      <c r="AM42" s="25"/>
      <c r="AN42" s="25"/>
      <c r="AO42" s="25"/>
      <c r="AP42" s="25"/>
      <c r="AQ42" s="18">
        <f t="shared" si="0"/>
        <v>0</v>
      </c>
      <c r="AR42" s="25"/>
      <c r="AS42" s="25"/>
      <c r="AT42" s="25"/>
      <c r="AU42" s="25">
        <f t="shared" si="1"/>
        <v>0</v>
      </c>
      <c r="AV42" s="25"/>
      <c r="AW42" s="25"/>
      <c r="AX42" s="25"/>
      <c r="AY42" s="25"/>
      <c r="AZ42" s="25"/>
      <c r="BA42" s="25"/>
      <c r="BB42" s="25"/>
      <c r="BC42" s="25"/>
      <c r="BD42" s="18">
        <f t="shared" si="2"/>
        <v>0</v>
      </c>
      <c r="BE42" s="25"/>
      <c r="BF42" s="25"/>
      <c r="BG42" s="25"/>
      <c r="BH42" s="25">
        <f t="shared" si="3"/>
        <v>0</v>
      </c>
      <c r="BI42" s="25"/>
      <c r="BJ42" s="25"/>
      <c r="BK42" s="25"/>
      <c r="BL42" s="25"/>
      <c r="BM42" s="25"/>
      <c r="BN42" s="25"/>
      <c r="BO42" s="25"/>
      <c r="BP42" s="25"/>
      <c r="BQ42" s="25"/>
      <c r="BR42" s="25"/>
      <c r="BS42" s="25"/>
      <c r="BT42" s="25"/>
      <c r="BU42" s="25"/>
      <c r="BV42" s="25"/>
      <c r="BW42" s="25"/>
      <c r="BX42" s="25"/>
      <c r="BY42" s="25"/>
      <c r="BZ42" s="25"/>
      <c r="CA42" s="25">
        <f t="shared" si="4"/>
        <v>0</v>
      </c>
      <c r="CB42" s="25"/>
      <c r="CC42" s="25"/>
      <c r="CD42" s="25"/>
      <c r="CE42" s="25"/>
      <c r="CF42" s="25"/>
      <c r="CG42" s="25"/>
      <c r="CH42" s="25">
        <f t="shared" si="5"/>
        <v>0</v>
      </c>
      <c r="CI42" s="25"/>
      <c r="CJ42" s="25"/>
      <c r="CK42" s="25"/>
      <c r="CL42" s="25"/>
      <c r="CM42" s="25"/>
      <c r="CN42" s="25"/>
      <c r="CO42" s="25"/>
      <c r="CP42" s="25">
        <f t="shared" si="6"/>
        <v>0</v>
      </c>
      <c r="CQ42" s="25"/>
      <c r="CR42" s="25"/>
      <c r="CS42" s="25"/>
      <c r="CT42" s="25">
        <f t="shared" si="7"/>
        <v>0</v>
      </c>
      <c r="CU42" s="25"/>
      <c r="CV42" s="25"/>
      <c r="CW42" s="25"/>
      <c r="CX42" s="25"/>
      <c r="CY42" s="25"/>
      <c r="CZ42" s="25"/>
      <c r="DA42" s="25"/>
      <c r="DB42" s="25">
        <f t="shared" si="8"/>
        <v>0</v>
      </c>
      <c r="DC42" s="25"/>
      <c r="DD42" s="25"/>
      <c r="DE42" s="25"/>
      <c r="DF42" s="25"/>
    </row>
    <row r="43" spans="1:110" ht="22.5" customHeight="1">
      <c r="A43" s="26"/>
      <c r="B43" s="26"/>
      <c r="C43" s="26"/>
      <c r="D43" s="25"/>
      <c r="E43" s="26"/>
      <c r="F43" s="25"/>
      <c r="G43" s="25"/>
      <c r="H43" s="25"/>
      <c r="I43" s="25"/>
      <c r="J43" s="25"/>
      <c r="K43" s="25"/>
      <c r="L43" s="27"/>
      <c r="M43" s="26"/>
      <c r="N43" s="28"/>
      <c r="O43" s="28"/>
      <c r="P43" s="25"/>
      <c r="Q43" s="25"/>
      <c r="R43" s="25"/>
      <c r="S43" s="25"/>
      <c r="T43" s="18"/>
      <c r="U43" s="26"/>
      <c r="V43" s="26"/>
      <c r="W43" s="25"/>
      <c r="X43" s="29"/>
      <c r="Y43" s="25"/>
      <c r="Z43" s="25"/>
      <c r="AA43" s="25"/>
      <c r="AB43" s="25"/>
      <c r="AC43" s="25"/>
      <c r="AD43" s="25"/>
      <c r="AE43" s="25"/>
      <c r="AF43" s="25"/>
      <c r="AG43" s="25"/>
      <c r="AH43" s="25"/>
      <c r="AI43" s="25"/>
      <c r="AJ43" s="25"/>
      <c r="AK43" s="25"/>
      <c r="AL43" s="25"/>
      <c r="AM43" s="25"/>
      <c r="AN43" s="25"/>
      <c r="AO43" s="25"/>
      <c r="AP43" s="25"/>
      <c r="AQ43" s="18">
        <f t="shared" si="0"/>
        <v>0</v>
      </c>
      <c r="AR43" s="25"/>
      <c r="AS43" s="25"/>
      <c r="AT43" s="25"/>
      <c r="AU43" s="25">
        <f t="shared" si="1"/>
        <v>0</v>
      </c>
      <c r="AV43" s="25"/>
      <c r="AW43" s="25"/>
      <c r="AX43" s="25"/>
      <c r="AY43" s="25"/>
      <c r="AZ43" s="25"/>
      <c r="BA43" s="25"/>
      <c r="BB43" s="25"/>
      <c r="BC43" s="25"/>
      <c r="BD43" s="18">
        <f t="shared" si="2"/>
        <v>0</v>
      </c>
      <c r="BE43" s="25"/>
      <c r="BF43" s="25"/>
      <c r="BG43" s="25"/>
      <c r="BH43" s="25">
        <f t="shared" si="3"/>
        <v>0</v>
      </c>
      <c r="BI43" s="25"/>
      <c r="BJ43" s="25"/>
      <c r="BK43" s="25"/>
      <c r="BL43" s="25"/>
      <c r="BM43" s="25"/>
      <c r="BN43" s="25"/>
      <c r="BO43" s="25"/>
      <c r="BP43" s="25"/>
      <c r="BQ43" s="25"/>
      <c r="BR43" s="25"/>
      <c r="BS43" s="25"/>
      <c r="BT43" s="25"/>
      <c r="BU43" s="25"/>
      <c r="BV43" s="25"/>
      <c r="BW43" s="25"/>
      <c r="BX43" s="25"/>
      <c r="BY43" s="25"/>
      <c r="BZ43" s="25"/>
      <c r="CA43" s="25">
        <f t="shared" si="4"/>
        <v>0</v>
      </c>
      <c r="CB43" s="25"/>
      <c r="CC43" s="25"/>
      <c r="CD43" s="25"/>
      <c r="CE43" s="25"/>
      <c r="CF43" s="25"/>
      <c r="CG43" s="25"/>
      <c r="CH43" s="25">
        <f t="shared" si="5"/>
        <v>0</v>
      </c>
      <c r="CI43" s="25"/>
      <c r="CJ43" s="25"/>
      <c r="CK43" s="25"/>
      <c r="CL43" s="25"/>
      <c r="CM43" s="25"/>
      <c r="CN43" s="25"/>
      <c r="CO43" s="25"/>
      <c r="CP43" s="25">
        <f t="shared" si="6"/>
        <v>0</v>
      </c>
      <c r="CQ43" s="25"/>
      <c r="CR43" s="25"/>
      <c r="CS43" s="25"/>
      <c r="CT43" s="25">
        <f t="shared" si="7"/>
        <v>0</v>
      </c>
      <c r="CU43" s="25"/>
      <c r="CV43" s="25"/>
      <c r="CW43" s="25"/>
      <c r="CX43" s="25"/>
      <c r="CY43" s="25"/>
      <c r="CZ43" s="25"/>
      <c r="DA43" s="25"/>
      <c r="DB43" s="25">
        <f t="shared" si="8"/>
        <v>0</v>
      </c>
      <c r="DC43" s="25"/>
      <c r="DD43" s="25"/>
      <c r="DE43" s="25"/>
      <c r="DF43" s="25"/>
    </row>
    <row r="44" spans="1:110" ht="22.5" customHeight="1">
      <c r="A44" s="26"/>
      <c r="B44" s="26"/>
      <c r="C44" s="26"/>
      <c r="D44" s="25"/>
      <c r="E44" s="26"/>
      <c r="F44" s="25"/>
      <c r="G44" s="25"/>
      <c r="H44" s="25"/>
      <c r="I44" s="25"/>
      <c r="J44" s="25"/>
      <c r="K44" s="25"/>
      <c r="L44" s="27"/>
      <c r="M44" s="26"/>
      <c r="N44" s="28"/>
      <c r="O44" s="28"/>
      <c r="P44" s="25"/>
      <c r="Q44" s="25"/>
      <c r="R44" s="25"/>
      <c r="S44" s="25"/>
      <c r="T44" s="18"/>
      <c r="U44" s="26"/>
      <c r="V44" s="26"/>
      <c r="W44" s="25"/>
      <c r="X44" s="29"/>
      <c r="Y44" s="25"/>
      <c r="Z44" s="25"/>
      <c r="AA44" s="25"/>
      <c r="AB44" s="25"/>
      <c r="AC44" s="25"/>
      <c r="AD44" s="25"/>
      <c r="AE44" s="25"/>
      <c r="AF44" s="25"/>
      <c r="AG44" s="25"/>
      <c r="AH44" s="25"/>
      <c r="AI44" s="25"/>
      <c r="AJ44" s="25"/>
      <c r="AK44" s="25"/>
      <c r="AL44" s="25"/>
      <c r="AM44" s="25"/>
      <c r="AN44" s="25"/>
      <c r="AO44" s="25"/>
      <c r="AP44" s="25"/>
      <c r="AQ44" s="18">
        <f t="shared" si="0"/>
        <v>0</v>
      </c>
      <c r="AR44" s="25"/>
      <c r="AS44" s="25"/>
      <c r="AT44" s="25"/>
      <c r="AU44" s="25">
        <f t="shared" si="1"/>
        <v>0</v>
      </c>
      <c r="AV44" s="25"/>
      <c r="AW44" s="25"/>
      <c r="AX44" s="25"/>
      <c r="AY44" s="25"/>
      <c r="AZ44" s="25"/>
      <c r="BA44" s="25"/>
      <c r="BB44" s="25"/>
      <c r="BC44" s="25"/>
      <c r="BD44" s="18">
        <f t="shared" si="2"/>
        <v>0</v>
      </c>
      <c r="BE44" s="25"/>
      <c r="BF44" s="25"/>
      <c r="BG44" s="25"/>
      <c r="BH44" s="25">
        <f t="shared" si="3"/>
        <v>0</v>
      </c>
      <c r="BI44" s="25"/>
      <c r="BJ44" s="25"/>
      <c r="BK44" s="25"/>
      <c r="BL44" s="25"/>
      <c r="BM44" s="25"/>
      <c r="BN44" s="25"/>
      <c r="BO44" s="25"/>
      <c r="BP44" s="25"/>
      <c r="BQ44" s="25"/>
      <c r="BR44" s="25"/>
      <c r="BS44" s="25"/>
      <c r="BT44" s="25"/>
      <c r="BU44" s="25"/>
      <c r="BV44" s="25"/>
      <c r="BW44" s="25"/>
      <c r="BX44" s="25"/>
      <c r="BY44" s="25"/>
      <c r="BZ44" s="25"/>
      <c r="CA44" s="25">
        <f t="shared" si="4"/>
        <v>0</v>
      </c>
      <c r="CB44" s="25"/>
      <c r="CC44" s="25"/>
      <c r="CD44" s="25"/>
      <c r="CE44" s="25"/>
      <c r="CF44" s="25"/>
      <c r="CG44" s="25"/>
      <c r="CH44" s="25">
        <f t="shared" si="5"/>
        <v>0</v>
      </c>
      <c r="CI44" s="25"/>
      <c r="CJ44" s="25"/>
      <c r="CK44" s="25"/>
      <c r="CL44" s="25"/>
      <c r="CM44" s="25"/>
      <c r="CN44" s="25"/>
      <c r="CO44" s="25"/>
      <c r="CP44" s="25">
        <f t="shared" si="6"/>
        <v>0</v>
      </c>
      <c r="CQ44" s="25"/>
      <c r="CR44" s="25"/>
      <c r="CS44" s="25"/>
      <c r="CT44" s="25">
        <f t="shared" si="7"/>
        <v>0</v>
      </c>
      <c r="CU44" s="25"/>
      <c r="CV44" s="25"/>
      <c r="CW44" s="25"/>
      <c r="CX44" s="25"/>
      <c r="CY44" s="25"/>
      <c r="CZ44" s="25"/>
      <c r="DA44" s="25"/>
      <c r="DB44" s="25">
        <f t="shared" si="8"/>
        <v>0</v>
      </c>
      <c r="DC44" s="25"/>
      <c r="DD44" s="25"/>
      <c r="DE44" s="25"/>
      <c r="DF44" s="25"/>
    </row>
    <row r="45" spans="1:110" ht="22.5" customHeight="1">
      <c r="A45" s="26"/>
      <c r="B45" s="26"/>
      <c r="C45" s="26"/>
      <c r="D45" s="25"/>
      <c r="E45" s="26"/>
      <c r="F45" s="25"/>
      <c r="G45" s="25"/>
      <c r="H45" s="25"/>
      <c r="I45" s="25"/>
      <c r="J45" s="25"/>
      <c r="K45" s="25"/>
      <c r="L45" s="27"/>
      <c r="M45" s="26"/>
      <c r="N45" s="28"/>
      <c r="O45" s="28"/>
      <c r="P45" s="25"/>
      <c r="Q45" s="25"/>
      <c r="R45" s="25"/>
      <c r="S45" s="25"/>
      <c r="T45" s="18"/>
      <c r="U45" s="26"/>
      <c r="V45" s="26"/>
      <c r="W45" s="25"/>
      <c r="X45" s="29"/>
      <c r="Y45" s="25"/>
      <c r="Z45" s="25"/>
      <c r="AA45" s="25"/>
      <c r="AB45" s="25"/>
      <c r="AC45" s="25"/>
      <c r="AD45" s="25"/>
      <c r="AE45" s="25"/>
      <c r="AF45" s="25"/>
      <c r="AG45" s="25"/>
      <c r="AH45" s="25"/>
      <c r="AI45" s="25"/>
      <c r="AJ45" s="25"/>
      <c r="AK45" s="25"/>
      <c r="AL45" s="25"/>
      <c r="AM45" s="25"/>
      <c r="AN45" s="25"/>
      <c r="AO45" s="25"/>
      <c r="AP45" s="25"/>
      <c r="AQ45" s="18">
        <f t="shared" si="0"/>
        <v>0</v>
      </c>
      <c r="AR45" s="25"/>
      <c r="AS45" s="25"/>
      <c r="AT45" s="25"/>
      <c r="AU45" s="25">
        <f t="shared" si="1"/>
        <v>0</v>
      </c>
      <c r="AV45" s="25"/>
      <c r="AW45" s="25"/>
      <c r="AX45" s="25"/>
      <c r="AY45" s="25"/>
      <c r="AZ45" s="25"/>
      <c r="BA45" s="25"/>
      <c r="BB45" s="25"/>
      <c r="BC45" s="25"/>
      <c r="BD45" s="18">
        <f t="shared" si="2"/>
        <v>0</v>
      </c>
      <c r="BE45" s="25"/>
      <c r="BF45" s="25"/>
      <c r="BG45" s="25"/>
      <c r="BH45" s="25">
        <f t="shared" si="3"/>
        <v>0</v>
      </c>
      <c r="BI45" s="25"/>
      <c r="BJ45" s="25"/>
      <c r="BK45" s="25"/>
      <c r="BL45" s="25"/>
      <c r="BM45" s="25"/>
      <c r="BN45" s="25"/>
      <c r="BO45" s="25"/>
      <c r="BP45" s="25"/>
      <c r="BQ45" s="25"/>
      <c r="BR45" s="25"/>
      <c r="BS45" s="25"/>
      <c r="BT45" s="25"/>
      <c r="BU45" s="25"/>
      <c r="BV45" s="25"/>
      <c r="BW45" s="25"/>
      <c r="BX45" s="25"/>
      <c r="BY45" s="25"/>
      <c r="BZ45" s="25"/>
      <c r="CA45" s="25">
        <f t="shared" si="4"/>
        <v>0</v>
      </c>
      <c r="CB45" s="25"/>
      <c r="CC45" s="25"/>
      <c r="CD45" s="25"/>
      <c r="CE45" s="25"/>
      <c r="CF45" s="25"/>
      <c r="CG45" s="25"/>
      <c r="CH45" s="25">
        <f t="shared" si="5"/>
        <v>0</v>
      </c>
      <c r="CI45" s="25"/>
      <c r="CJ45" s="25"/>
      <c r="CK45" s="25"/>
      <c r="CL45" s="25"/>
      <c r="CM45" s="25"/>
      <c r="CN45" s="25"/>
      <c r="CO45" s="25"/>
      <c r="CP45" s="25">
        <f t="shared" si="6"/>
        <v>0</v>
      </c>
      <c r="CQ45" s="25"/>
      <c r="CR45" s="25"/>
      <c r="CS45" s="25"/>
      <c r="CT45" s="25">
        <f t="shared" si="7"/>
        <v>0</v>
      </c>
      <c r="CU45" s="25"/>
      <c r="CV45" s="25"/>
      <c r="CW45" s="25"/>
      <c r="CX45" s="25"/>
      <c r="CY45" s="25"/>
      <c r="CZ45" s="25"/>
      <c r="DA45" s="25"/>
      <c r="DB45" s="25">
        <f t="shared" si="8"/>
        <v>0</v>
      </c>
      <c r="DC45" s="25"/>
      <c r="DD45" s="25"/>
      <c r="DE45" s="25"/>
      <c r="DF45" s="25"/>
    </row>
    <row r="46" spans="1:110" ht="22.5" customHeight="1">
      <c r="A46" s="26"/>
      <c r="B46" s="26"/>
      <c r="C46" s="26"/>
      <c r="D46" s="25"/>
      <c r="E46" s="26"/>
      <c r="F46" s="25"/>
      <c r="G46" s="25"/>
      <c r="H46" s="25"/>
      <c r="I46" s="25"/>
      <c r="J46" s="25"/>
      <c r="K46" s="25"/>
      <c r="L46" s="27"/>
      <c r="M46" s="26"/>
      <c r="N46" s="28"/>
      <c r="O46" s="28"/>
      <c r="P46" s="25"/>
      <c r="Q46" s="25"/>
      <c r="R46" s="25"/>
      <c r="S46" s="25"/>
      <c r="T46" s="18"/>
      <c r="U46" s="26"/>
      <c r="V46" s="26"/>
      <c r="W46" s="25"/>
      <c r="X46" s="29"/>
      <c r="Y46" s="25"/>
      <c r="Z46" s="25"/>
      <c r="AA46" s="25"/>
      <c r="AB46" s="25"/>
      <c r="AC46" s="25"/>
      <c r="AD46" s="25"/>
      <c r="AE46" s="25"/>
      <c r="AF46" s="25"/>
      <c r="AG46" s="25"/>
      <c r="AH46" s="25"/>
      <c r="AI46" s="25"/>
      <c r="AJ46" s="25"/>
      <c r="AK46" s="25"/>
      <c r="AL46" s="25"/>
      <c r="AM46" s="25"/>
      <c r="AN46" s="25"/>
      <c r="AO46" s="25"/>
      <c r="AP46" s="25"/>
      <c r="AQ46" s="18">
        <f t="shared" si="0"/>
        <v>0</v>
      </c>
      <c r="AR46" s="25"/>
      <c r="AS46" s="25"/>
      <c r="AT46" s="25"/>
      <c r="AU46" s="25">
        <f t="shared" si="1"/>
        <v>0</v>
      </c>
      <c r="AV46" s="25"/>
      <c r="AW46" s="25"/>
      <c r="AX46" s="25"/>
      <c r="AY46" s="25"/>
      <c r="AZ46" s="25"/>
      <c r="BA46" s="25"/>
      <c r="BB46" s="25"/>
      <c r="BC46" s="25"/>
      <c r="BD46" s="18">
        <f t="shared" si="2"/>
        <v>0</v>
      </c>
      <c r="BE46" s="25"/>
      <c r="BF46" s="25"/>
      <c r="BG46" s="25"/>
      <c r="BH46" s="25">
        <f t="shared" si="3"/>
        <v>0</v>
      </c>
      <c r="BI46" s="25"/>
      <c r="BJ46" s="25"/>
      <c r="BK46" s="25"/>
      <c r="BL46" s="25"/>
      <c r="BM46" s="25"/>
      <c r="BN46" s="25"/>
      <c r="BO46" s="25"/>
      <c r="BP46" s="25"/>
      <c r="BQ46" s="25"/>
      <c r="BR46" s="25"/>
      <c r="BS46" s="25"/>
      <c r="BT46" s="25"/>
      <c r="BU46" s="25"/>
      <c r="BV46" s="25"/>
      <c r="BW46" s="25"/>
      <c r="BX46" s="25"/>
      <c r="BY46" s="25"/>
      <c r="BZ46" s="25"/>
      <c r="CA46" s="25">
        <f t="shared" si="4"/>
        <v>0</v>
      </c>
      <c r="CB46" s="25"/>
      <c r="CC46" s="25"/>
      <c r="CD46" s="25"/>
      <c r="CE46" s="25"/>
      <c r="CF46" s="25"/>
      <c r="CG46" s="25"/>
      <c r="CH46" s="25">
        <f t="shared" si="5"/>
        <v>0</v>
      </c>
      <c r="CI46" s="25"/>
      <c r="CJ46" s="25"/>
      <c r="CK46" s="25"/>
      <c r="CL46" s="25"/>
      <c r="CM46" s="25"/>
      <c r="CN46" s="25"/>
      <c r="CO46" s="25"/>
      <c r="CP46" s="25">
        <f t="shared" si="6"/>
        <v>0</v>
      </c>
      <c r="CQ46" s="25"/>
      <c r="CR46" s="25"/>
      <c r="CS46" s="25"/>
      <c r="CT46" s="25">
        <f t="shared" si="7"/>
        <v>0</v>
      </c>
      <c r="CU46" s="25"/>
      <c r="CV46" s="25"/>
      <c r="CW46" s="25"/>
      <c r="CX46" s="25"/>
      <c r="CY46" s="25"/>
      <c r="CZ46" s="25"/>
      <c r="DA46" s="25"/>
      <c r="DB46" s="25">
        <f t="shared" si="8"/>
        <v>0</v>
      </c>
      <c r="DC46" s="25"/>
      <c r="DD46" s="25"/>
      <c r="DE46" s="25"/>
      <c r="DF46" s="25"/>
    </row>
    <row r="47" spans="1:110" ht="22.5" customHeight="1">
      <c r="A47" s="26"/>
      <c r="B47" s="26"/>
      <c r="C47" s="26"/>
      <c r="D47" s="25"/>
      <c r="E47" s="26"/>
      <c r="F47" s="25"/>
      <c r="G47" s="25"/>
      <c r="H47" s="25"/>
      <c r="I47" s="25"/>
      <c r="J47" s="25"/>
      <c r="K47" s="25"/>
      <c r="L47" s="27"/>
      <c r="M47" s="26"/>
      <c r="N47" s="28"/>
      <c r="O47" s="28"/>
      <c r="P47" s="25"/>
      <c r="Q47" s="25"/>
      <c r="R47" s="25"/>
      <c r="S47" s="25"/>
      <c r="T47" s="18"/>
      <c r="U47" s="26"/>
      <c r="V47" s="26"/>
      <c r="W47" s="25"/>
      <c r="X47" s="29"/>
      <c r="Y47" s="25"/>
      <c r="Z47" s="25"/>
      <c r="AA47" s="25"/>
      <c r="AB47" s="25"/>
      <c r="AC47" s="25"/>
      <c r="AD47" s="25"/>
      <c r="AE47" s="25"/>
      <c r="AF47" s="25"/>
      <c r="AG47" s="25"/>
      <c r="AH47" s="25"/>
      <c r="AI47" s="25"/>
      <c r="AJ47" s="25"/>
      <c r="AK47" s="25"/>
      <c r="AL47" s="25"/>
      <c r="AM47" s="25"/>
      <c r="AN47" s="25"/>
      <c r="AO47" s="25"/>
      <c r="AP47" s="25"/>
      <c r="AQ47" s="18">
        <f t="shared" si="0"/>
        <v>0</v>
      </c>
      <c r="AR47" s="25"/>
      <c r="AS47" s="25"/>
      <c r="AT47" s="25"/>
      <c r="AU47" s="25">
        <f t="shared" si="1"/>
        <v>0</v>
      </c>
      <c r="AV47" s="25"/>
      <c r="AW47" s="25"/>
      <c r="AX47" s="25"/>
      <c r="AY47" s="25"/>
      <c r="AZ47" s="25"/>
      <c r="BA47" s="25"/>
      <c r="BB47" s="25"/>
      <c r="BC47" s="25"/>
      <c r="BD47" s="18">
        <f t="shared" si="2"/>
        <v>0</v>
      </c>
      <c r="BE47" s="25"/>
      <c r="BF47" s="25"/>
      <c r="BG47" s="25"/>
      <c r="BH47" s="25">
        <f t="shared" si="3"/>
        <v>0</v>
      </c>
      <c r="BI47" s="25"/>
      <c r="BJ47" s="25"/>
      <c r="BK47" s="25"/>
      <c r="BL47" s="25"/>
      <c r="BM47" s="25"/>
      <c r="BN47" s="25"/>
      <c r="BO47" s="25"/>
      <c r="BP47" s="25"/>
      <c r="BQ47" s="25"/>
      <c r="BR47" s="25"/>
      <c r="BS47" s="25"/>
      <c r="BT47" s="25"/>
      <c r="BU47" s="25"/>
      <c r="BV47" s="25"/>
      <c r="BW47" s="25"/>
      <c r="BX47" s="25"/>
      <c r="BY47" s="25"/>
      <c r="BZ47" s="25"/>
      <c r="CA47" s="25">
        <f t="shared" si="4"/>
        <v>0</v>
      </c>
      <c r="CB47" s="25"/>
      <c r="CC47" s="25"/>
      <c r="CD47" s="25"/>
      <c r="CE47" s="25"/>
      <c r="CF47" s="25"/>
      <c r="CG47" s="25"/>
      <c r="CH47" s="25">
        <f t="shared" si="5"/>
        <v>0</v>
      </c>
      <c r="CI47" s="25"/>
      <c r="CJ47" s="25"/>
      <c r="CK47" s="25"/>
      <c r="CL47" s="25"/>
      <c r="CM47" s="25"/>
      <c r="CN47" s="25"/>
      <c r="CO47" s="25"/>
      <c r="CP47" s="25">
        <f t="shared" si="6"/>
        <v>0</v>
      </c>
      <c r="CQ47" s="25"/>
      <c r="CR47" s="25"/>
      <c r="CS47" s="25"/>
      <c r="CT47" s="25">
        <f t="shared" si="7"/>
        <v>0</v>
      </c>
      <c r="CU47" s="25"/>
      <c r="CV47" s="25"/>
      <c r="CW47" s="25"/>
      <c r="CX47" s="25"/>
      <c r="CY47" s="25"/>
      <c r="CZ47" s="25"/>
      <c r="DA47" s="25"/>
      <c r="DB47" s="25">
        <f t="shared" si="8"/>
        <v>0</v>
      </c>
      <c r="DC47" s="25"/>
      <c r="DD47" s="25"/>
      <c r="DE47" s="25"/>
      <c r="DF47" s="25"/>
    </row>
    <row r="48" spans="1:110" ht="22.5" customHeight="1">
      <c r="A48" s="26"/>
      <c r="B48" s="26"/>
      <c r="C48" s="26"/>
      <c r="D48" s="25"/>
      <c r="E48" s="26"/>
      <c r="F48" s="25"/>
      <c r="G48" s="25"/>
      <c r="H48" s="25"/>
      <c r="I48" s="25"/>
      <c r="J48" s="25"/>
      <c r="K48" s="25"/>
      <c r="L48" s="27"/>
      <c r="M48" s="26"/>
      <c r="N48" s="28"/>
      <c r="O48" s="28"/>
      <c r="P48" s="25"/>
      <c r="Q48" s="25"/>
      <c r="R48" s="25"/>
      <c r="S48" s="25"/>
      <c r="T48" s="18"/>
      <c r="U48" s="26"/>
      <c r="V48" s="26"/>
      <c r="W48" s="25"/>
      <c r="X48" s="29"/>
      <c r="Y48" s="25"/>
      <c r="Z48" s="25"/>
      <c r="AA48" s="25"/>
      <c r="AB48" s="25"/>
      <c r="AC48" s="25"/>
      <c r="AD48" s="25"/>
      <c r="AE48" s="25"/>
      <c r="AF48" s="25"/>
      <c r="AG48" s="25"/>
      <c r="AH48" s="25"/>
      <c r="AI48" s="25"/>
      <c r="AJ48" s="25"/>
      <c r="AK48" s="25"/>
      <c r="AL48" s="25"/>
      <c r="AM48" s="25"/>
      <c r="AN48" s="25"/>
      <c r="AO48" s="25"/>
      <c r="AP48" s="25"/>
      <c r="AQ48" s="18">
        <f t="shared" si="0"/>
        <v>0</v>
      </c>
      <c r="AR48" s="25"/>
      <c r="AS48" s="25"/>
      <c r="AT48" s="25"/>
      <c r="AU48" s="25">
        <f t="shared" si="1"/>
        <v>0</v>
      </c>
      <c r="AV48" s="25"/>
      <c r="AW48" s="25"/>
      <c r="AX48" s="25"/>
      <c r="AY48" s="25"/>
      <c r="AZ48" s="25"/>
      <c r="BA48" s="25"/>
      <c r="BB48" s="25"/>
      <c r="BC48" s="25"/>
      <c r="BD48" s="18">
        <f t="shared" si="2"/>
        <v>0</v>
      </c>
      <c r="BE48" s="25"/>
      <c r="BF48" s="25"/>
      <c r="BG48" s="25"/>
      <c r="BH48" s="25">
        <f t="shared" si="3"/>
        <v>0</v>
      </c>
      <c r="BI48" s="25"/>
      <c r="BJ48" s="25"/>
      <c r="BK48" s="25"/>
      <c r="BL48" s="25"/>
      <c r="BM48" s="25"/>
      <c r="BN48" s="25"/>
      <c r="BO48" s="25"/>
      <c r="BP48" s="25"/>
      <c r="BQ48" s="25"/>
      <c r="BR48" s="25"/>
      <c r="BS48" s="25"/>
      <c r="BT48" s="25"/>
      <c r="BU48" s="25"/>
      <c r="BV48" s="25"/>
      <c r="BW48" s="25"/>
      <c r="BX48" s="25"/>
      <c r="BY48" s="25"/>
      <c r="BZ48" s="25"/>
      <c r="CA48" s="25">
        <f t="shared" si="4"/>
        <v>0</v>
      </c>
      <c r="CB48" s="25"/>
      <c r="CC48" s="25"/>
      <c r="CD48" s="25"/>
      <c r="CE48" s="25"/>
      <c r="CF48" s="25"/>
      <c r="CG48" s="25"/>
      <c r="CH48" s="25">
        <f t="shared" si="5"/>
        <v>0</v>
      </c>
      <c r="CI48" s="25"/>
      <c r="CJ48" s="25"/>
      <c r="CK48" s="25"/>
      <c r="CL48" s="25"/>
      <c r="CM48" s="25"/>
      <c r="CN48" s="25"/>
      <c r="CO48" s="25"/>
      <c r="CP48" s="25">
        <f t="shared" si="6"/>
        <v>0</v>
      </c>
      <c r="CQ48" s="25"/>
      <c r="CR48" s="25"/>
      <c r="CS48" s="25"/>
      <c r="CT48" s="25">
        <f t="shared" si="7"/>
        <v>0</v>
      </c>
      <c r="CU48" s="25"/>
      <c r="CV48" s="25"/>
      <c r="CW48" s="25"/>
      <c r="CX48" s="25"/>
      <c r="CY48" s="25"/>
      <c r="CZ48" s="25"/>
      <c r="DA48" s="25"/>
      <c r="DB48" s="25">
        <f t="shared" si="8"/>
        <v>0</v>
      </c>
      <c r="DC48" s="25"/>
      <c r="DD48" s="25"/>
      <c r="DE48" s="25"/>
      <c r="DF48" s="25"/>
    </row>
    <row r="49" spans="1:110" ht="22.5" customHeight="1">
      <c r="A49" s="26"/>
      <c r="B49" s="26"/>
      <c r="C49" s="26"/>
      <c r="D49" s="25"/>
      <c r="E49" s="26"/>
      <c r="F49" s="25"/>
      <c r="G49" s="25"/>
      <c r="H49" s="25"/>
      <c r="I49" s="25"/>
      <c r="J49" s="25"/>
      <c r="K49" s="25"/>
      <c r="L49" s="27"/>
      <c r="M49" s="26"/>
      <c r="N49" s="28"/>
      <c r="O49" s="28"/>
      <c r="P49" s="25"/>
      <c r="Q49" s="25"/>
      <c r="R49" s="25"/>
      <c r="S49" s="25"/>
      <c r="T49" s="18"/>
      <c r="U49" s="26"/>
      <c r="V49" s="26"/>
      <c r="W49" s="25"/>
      <c r="X49" s="29"/>
      <c r="Y49" s="25"/>
      <c r="Z49" s="25"/>
      <c r="AA49" s="25"/>
      <c r="AB49" s="25"/>
      <c r="AC49" s="25"/>
      <c r="AD49" s="25"/>
      <c r="AE49" s="25"/>
      <c r="AF49" s="25"/>
      <c r="AG49" s="25"/>
      <c r="AH49" s="25"/>
      <c r="AI49" s="25"/>
      <c r="AJ49" s="25"/>
      <c r="AK49" s="25"/>
      <c r="AL49" s="25"/>
      <c r="AM49" s="25"/>
      <c r="AN49" s="25"/>
      <c r="AO49" s="25"/>
      <c r="AP49" s="25"/>
      <c r="AQ49" s="18">
        <f t="shared" si="0"/>
        <v>0</v>
      </c>
      <c r="AR49" s="25"/>
      <c r="AS49" s="25"/>
      <c r="AT49" s="25"/>
      <c r="AU49" s="25">
        <f t="shared" si="1"/>
        <v>0</v>
      </c>
      <c r="AV49" s="25"/>
      <c r="AW49" s="25"/>
      <c r="AX49" s="25"/>
      <c r="AY49" s="25"/>
      <c r="AZ49" s="25"/>
      <c r="BA49" s="25"/>
      <c r="BB49" s="25"/>
      <c r="BC49" s="25"/>
      <c r="BD49" s="18">
        <f t="shared" si="2"/>
        <v>0</v>
      </c>
      <c r="BE49" s="25"/>
      <c r="BF49" s="25"/>
      <c r="BG49" s="25"/>
      <c r="BH49" s="25">
        <f t="shared" si="3"/>
        <v>0</v>
      </c>
      <c r="BI49" s="25"/>
      <c r="BJ49" s="25"/>
      <c r="BK49" s="25"/>
      <c r="BL49" s="25"/>
      <c r="BM49" s="25"/>
      <c r="BN49" s="25"/>
      <c r="BO49" s="25"/>
      <c r="BP49" s="25"/>
      <c r="BQ49" s="25"/>
      <c r="BR49" s="25"/>
      <c r="BS49" s="25"/>
      <c r="BT49" s="25"/>
      <c r="BU49" s="25"/>
      <c r="BV49" s="25"/>
      <c r="BW49" s="25"/>
      <c r="BX49" s="25"/>
      <c r="BY49" s="25"/>
      <c r="BZ49" s="25"/>
      <c r="CA49" s="25">
        <f t="shared" si="4"/>
        <v>0</v>
      </c>
      <c r="CB49" s="25"/>
      <c r="CC49" s="25"/>
      <c r="CD49" s="25"/>
      <c r="CE49" s="25"/>
      <c r="CF49" s="25"/>
      <c r="CG49" s="25"/>
      <c r="CH49" s="25">
        <f t="shared" si="5"/>
        <v>0</v>
      </c>
      <c r="CI49" s="25"/>
      <c r="CJ49" s="25"/>
      <c r="CK49" s="25"/>
      <c r="CL49" s="25"/>
      <c r="CM49" s="25"/>
      <c r="CN49" s="25"/>
      <c r="CO49" s="25"/>
      <c r="CP49" s="25">
        <f t="shared" si="6"/>
        <v>0</v>
      </c>
      <c r="CQ49" s="25"/>
      <c r="CR49" s="25"/>
      <c r="CS49" s="25"/>
      <c r="CT49" s="25">
        <f t="shared" si="7"/>
        <v>0</v>
      </c>
      <c r="CU49" s="25"/>
      <c r="CV49" s="25"/>
      <c r="CW49" s="25"/>
      <c r="CX49" s="25"/>
      <c r="CY49" s="25"/>
      <c r="CZ49" s="25"/>
      <c r="DA49" s="25"/>
      <c r="DB49" s="25">
        <f t="shared" si="8"/>
        <v>0</v>
      </c>
      <c r="DC49" s="25"/>
      <c r="DD49" s="25"/>
      <c r="DE49" s="25"/>
      <c r="DF49" s="25"/>
    </row>
    <row r="50" spans="1:110" ht="22.5" customHeight="1">
      <c r="A50" s="26"/>
      <c r="B50" s="26"/>
      <c r="C50" s="26"/>
      <c r="D50" s="25"/>
      <c r="E50" s="26"/>
      <c r="F50" s="25"/>
      <c r="G50" s="25"/>
      <c r="H50" s="25"/>
      <c r="I50" s="25"/>
      <c r="J50" s="25"/>
      <c r="K50" s="25"/>
      <c r="L50" s="27"/>
      <c r="M50" s="26"/>
      <c r="N50" s="28"/>
      <c r="O50" s="28"/>
      <c r="P50" s="25"/>
      <c r="Q50" s="25"/>
      <c r="R50" s="25"/>
      <c r="S50" s="25"/>
      <c r="T50" s="18"/>
      <c r="U50" s="26"/>
      <c r="V50" s="26"/>
      <c r="W50" s="25"/>
      <c r="X50" s="29"/>
      <c r="Y50" s="25"/>
      <c r="Z50" s="25"/>
      <c r="AA50" s="25"/>
      <c r="AB50" s="25"/>
      <c r="AC50" s="25"/>
      <c r="AD50" s="25"/>
      <c r="AE50" s="25"/>
      <c r="AF50" s="25"/>
      <c r="AG50" s="25"/>
      <c r="AH50" s="25"/>
      <c r="AI50" s="25"/>
      <c r="AJ50" s="25"/>
      <c r="AK50" s="25"/>
      <c r="AL50" s="25"/>
      <c r="AM50" s="25"/>
      <c r="AN50" s="25"/>
      <c r="AO50" s="25"/>
      <c r="AP50" s="25"/>
      <c r="AQ50" s="18">
        <f t="shared" si="0"/>
        <v>0</v>
      </c>
      <c r="AR50" s="25"/>
      <c r="AS50" s="25"/>
      <c r="AT50" s="25"/>
      <c r="AU50" s="25">
        <f t="shared" si="1"/>
        <v>0</v>
      </c>
      <c r="AV50" s="25"/>
      <c r="AW50" s="25"/>
      <c r="AX50" s="25"/>
      <c r="AY50" s="25"/>
      <c r="AZ50" s="25"/>
      <c r="BA50" s="25"/>
      <c r="BB50" s="25"/>
      <c r="BC50" s="25"/>
      <c r="BD50" s="18">
        <f t="shared" si="2"/>
        <v>0</v>
      </c>
      <c r="BE50" s="25"/>
      <c r="BF50" s="25"/>
      <c r="BG50" s="25"/>
      <c r="BH50" s="25">
        <f t="shared" si="3"/>
        <v>0</v>
      </c>
      <c r="BI50" s="25"/>
      <c r="BJ50" s="25"/>
      <c r="BK50" s="25"/>
      <c r="BL50" s="25"/>
      <c r="BM50" s="25"/>
      <c r="BN50" s="25"/>
      <c r="BO50" s="25"/>
      <c r="BP50" s="25"/>
      <c r="BQ50" s="25"/>
      <c r="BR50" s="25"/>
      <c r="BS50" s="25"/>
      <c r="BT50" s="25"/>
      <c r="BU50" s="25"/>
      <c r="BV50" s="25"/>
      <c r="BW50" s="25"/>
      <c r="BX50" s="25"/>
      <c r="BY50" s="25"/>
      <c r="BZ50" s="25"/>
      <c r="CA50" s="25">
        <f t="shared" si="4"/>
        <v>0</v>
      </c>
      <c r="CB50" s="25"/>
      <c r="CC50" s="25"/>
      <c r="CD50" s="25"/>
      <c r="CE50" s="25"/>
      <c r="CF50" s="25"/>
      <c r="CG50" s="25"/>
      <c r="CH50" s="25">
        <f t="shared" si="5"/>
        <v>0</v>
      </c>
      <c r="CI50" s="25"/>
      <c r="CJ50" s="25"/>
      <c r="CK50" s="25"/>
      <c r="CL50" s="25"/>
      <c r="CM50" s="25"/>
      <c r="CN50" s="25"/>
      <c r="CO50" s="25"/>
      <c r="CP50" s="25">
        <f t="shared" si="6"/>
        <v>0</v>
      </c>
      <c r="CQ50" s="25"/>
      <c r="CR50" s="25"/>
      <c r="CS50" s="25"/>
      <c r="CT50" s="25">
        <f t="shared" si="7"/>
        <v>0</v>
      </c>
      <c r="CU50" s="25"/>
      <c r="CV50" s="25"/>
      <c r="CW50" s="25"/>
      <c r="CX50" s="25"/>
      <c r="CY50" s="25"/>
      <c r="CZ50" s="25"/>
      <c r="DA50" s="25"/>
      <c r="DB50" s="25">
        <f t="shared" si="8"/>
        <v>0</v>
      </c>
      <c r="DC50" s="25"/>
      <c r="DD50" s="25"/>
      <c r="DE50" s="25"/>
      <c r="DF50" s="25"/>
    </row>
    <row r="51" spans="1:110" ht="22.5" customHeight="1">
      <c r="A51" s="26"/>
      <c r="B51" s="26"/>
      <c r="C51" s="26"/>
      <c r="D51" s="25"/>
      <c r="E51" s="26"/>
      <c r="F51" s="25"/>
      <c r="G51" s="25"/>
      <c r="H51" s="25"/>
      <c r="I51" s="25"/>
      <c r="J51" s="25"/>
      <c r="K51" s="25"/>
      <c r="L51" s="27"/>
      <c r="M51" s="26"/>
      <c r="N51" s="28"/>
      <c r="O51" s="28"/>
      <c r="P51" s="25"/>
      <c r="Q51" s="25"/>
      <c r="R51" s="25"/>
      <c r="S51" s="25"/>
      <c r="T51" s="18"/>
      <c r="U51" s="26"/>
      <c r="V51" s="26"/>
      <c r="W51" s="25"/>
      <c r="X51" s="29"/>
      <c r="Y51" s="25"/>
      <c r="Z51" s="25"/>
      <c r="AA51" s="25"/>
      <c r="AB51" s="25"/>
      <c r="AC51" s="25"/>
      <c r="AD51" s="25"/>
      <c r="AE51" s="25"/>
      <c r="AF51" s="25"/>
      <c r="AG51" s="25"/>
      <c r="AH51" s="25"/>
      <c r="AI51" s="25"/>
      <c r="AJ51" s="25"/>
      <c r="AK51" s="25"/>
      <c r="AL51" s="25"/>
      <c r="AM51" s="25"/>
      <c r="AN51" s="25"/>
      <c r="AO51" s="25"/>
      <c r="AP51" s="25"/>
      <c r="AQ51" s="18">
        <f t="shared" si="0"/>
        <v>0</v>
      </c>
      <c r="AR51" s="25"/>
      <c r="AS51" s="25"/>
      <c r="AT51" s="25"/>
      <c r="AU51" s="25">
        <f t="shared" si="1"/>
        <v>0</v>
      </c>
      <c r="AV51" s="25"/>
      <c r="AW51" s="25"/>
      <c r="AX51" s="25"/>
      <c r="AY51" s="25"/>
      <c r="AZ51" s="25"/>
      <c r="BA51" s="25"/>
      <c r="BB51" s="25"/>
      <c r="BC51" s="25"/>
      <c r="BD51" s="18">
        <f t="shared" si="2"/>
        <v>0</v>
      </c>
      <c r="BE51" s="25"/>
      <c r="BF51" s="25"/>
      <c r="BG51" s="25"/>
      <c r="BH51" s="25">
        <f t="shared" si="3"/>
        <v>0</v>
      </c>
      <c r="BI51" s="25"/>
      <c r="BJ51" s="25"/>
      <c r="BK51" s="25"/>
      <c r="BL51" s="25"/>
      <c r="BM51" s="25"/>
      <c r="BN51" s="25"/>
      <c r="BO51" s="25"/>
      <c r="BP51" s="25"/>
      <c r="BQ51" s="25"/>
      <c r="BR51" s="25"/>
      <c r="BS51" s="25"/>
      <c r="BT51" s="25"/>
      <c r="BU51" s="25"/>
      <c r="BV51" s="25"/>
      <c r="BW51" s="25"/>
      <c r="BX51" s="25"/>
      <c r="BY51" s="25"/>
      <c r="BZ51" s="25"/>
      <c r="CA51" s="25">
        <f t="shared" si="4"/>
        <v>0</v>
      </c>
      <c r="CB51" s="25"/>
      <c r="CC51" s="25"/>
      <c r="CD51" s="25"/>
      <c r="CE51" s="25"/>
      <c r="CF51" s="25"/>
      <c r="CG51" s="25"/>
      <c r="CH51" s="25">
        <f t="shared" si="5"/>
        <v>0</v>
      </c>
      <c r="CI51" s="25"/>
      <c r="CJ51" s="25"/>
      <c r="CK51" s="25"/>
      <c r="CL51" s="25"/>
      <c r="CM51" s="25"/>
      <c r="CN51" s="25"/>
      <c r="CO51" s="25"/>
      <c r="CP51" s="25">
        <f t="shared" si="6"/>
        <v>0</v>
      </c>
      <c r="CQ51" s="25"/>
      <c r="CR51" s="25"/>
      <c r="CS51" s="25"/>
      <c r="CT51" s="25">
        <f t="shared" si="7"/>
        <v>0</v>
      </c>
      <c r="CU51" s="25"/>
      <c r="CV51" s="25"/>
      <c r="CW51" s="25"/>
      <c r="CX51" s="25"/>
      <c r="CY51" s="25"/>
      <c r="CZ51" s="25"/>
      <c r="DA51" s="25"/>
      <c r="DB51" s="25">
        <f t="shared" si="8"/>
        <v>0</v>
      </c>
      <c r="DC51" s="25"/>
      <c r="DD51" s="25"/>
      <c r="DE51" s="25"/>
      <c r="DF51" s="25"/>
    </row>
    <row r="52" spans="1:110" ht="22.5" customHeight="1">
      <c r="A52" s="26"/>
      <c r="B52" s="26"/>
      <c r="C52" s="26"/>
      <c r="D52" s="25"/>
      <c r="E52" s="26"/>
      <c r="F52" s="25"/>
      <c r="G52" s="25"/>
      <c r="H52" s="25"/>
      <c r="I52" s="25"/>
      <c r="J52" s="25"/>
      <c r="K52" s="25"/>
      <c r="L52" s="27"/>
      <c r="M52" s="26"/>
      <c r="N52" s="28"/>
      <c r="O52" s="28"/>
      <c r="P52" s="25"/>
      <c r="Q52" s="25"/>
      <c r="R52" s="25"/>
      <c r="S52" s="25"/>
      <c r="T52" s="18"/>
      <c r="U52" s="26"/>
      <c r="V52" s="26"/>
      <c r="W52" s="25"/>
      <c r="X52" s="29"/>
      <c r="Y52" s="25"/>
      <c r="Z52" s="25"/>
      <c r="AA52" s="25"/>
      <c r="AB52" s="25"/>
      <c r="AC52" s="25"/>
      <c r="AD52" s="25"/>
      <c r="AE52" s="25"/>
      <c r="AF52" s="25"/>
      <c r="AG52" s="25"/>
      <c r="AH52" s="25"/>
      <c r="AI52" s="25"/>
      <c r="AJ52" s="25"/>
      <c r="AK52" s="25"/>
      <c r="AL52" s="25"/>
      <c r="AM52" s="25"/>
      <c r="AN52" s="25"/>
      <c r="AO52" s="25"/>
      <c r="AP52" s="25"/>
      <c r="AQ52" s="18">
        <f t="shared" si="0"/>
        <v>0</v>
      </c>
      <c r="AR52" s="25"/>
      <c r="AS52" s="25"/>
      <c r="AT52" s="25"/>
      <c r="AU52" s="25">
        <f t="shared" si="1"/>
        <v>0</v>
      </c>
      <c r="AV52" s="25"/>
      <c r="AW52" s="25"/>
      <c r="AX52" s="25"/>
      <c r="AY52" s="25"/>
      <c r="AZ52" s="25"/>
      <c r="BA52" s="25"/>
      <c r="BB52" s="25"/>
      <c r="BC52" s="25"/>
      <c r="BD52" s="18">
        <f t="shared" si="2"/>
        <v>0</v>
      </c>
      <c r="BE52" s="25"/>
      <c r="BF52" s="25"/>
      <c r="BG52" s="25"/>
      <c r="BH52" s="25">
        <f t="shared" si="3"/>
        <v>0</v>
      </c>
      <c r="BI52" s="25"/>
      <c r="BJ52" s="25"/>
      <c r="BK52" s="25"/>
      <c r="BL52" s="25"/>
      <c r="BM52" s="25"/>
      <c r="BN52" s="25"/>
      <c r="BO52" s="25"/>
      <c r="BP52" s="25"/>
      <c r="BQ52" s="25"/>
      <c r="BR52" s="25"/>
      <c r="BS52" s="25"/>
      <c r="BT52" s="25"/>
      <c r="BU52" s="25"/>
      <c r="BV52" s="25"/>
      <c r="BW52" s="25"/>
      <c r="BX52" s="25"/>
      <c r="BY52" s="25"/>
      <c r="BZ52" s="25"/>
      <c r="CA52" s="25">
        <f t="shared" si="4"/>
        <v>0</v>
      </c>
      <c r="CB52" s="25"/>
      <c r="CC52" s="25"/>
      <c r="CD52" s="25"/>
      <c r="CE52" s="25"/>
      <c r="CF52" s="25"/>
      <c r="CG52" s="25"/>
      <c r="CH52" s="25">
        <f t="shared" si="5"/>
        <v>0</v>
      </c>
      <c r="CI52" s="25"/>
      <c r="CJ52" s="25"/>
      <c r="CK52" s="25"/>
      <c r="CL52" s="25"/>
      <c r="CM52" s="25"/>
      <c r="CN52" s="25"/>
      <c r="CO52" s="25"/>
      <c r="CP52" s="25">
        <f t="shared" si="6"/>
        <v>0</v>
      </c>
      <c r="CQ52" s="25"/>
      <c r="CR52" s="25"/>
      <c r="CS52" s="25"/>
      <c r="CT52" s="25">
        <f t="shared" si="7"/>
        <v>0</v>
      </c>
      <c r="CU52" s="25"/>
      <c r="CV52" s="25"/>
      <c r="CW52" s="25"/>
      <c r="CX52" s="25"/>
      <c r="CY52" s="25"/>
      <c r="CZ52" s="25"/>
      <c r="DA52" s="25"/>
      <c r="DB52" s="25">
        <f t="shared" si="8"/>
        <v>0</v>
      </c>
      <c r="DC52" s="25"/>
      <c r="DD52" s="25"/>
      <c r="DE52" s="25"/>
      <c r="DF52" s="25"/>
    </row>
    <row r="53" spans="1:110" ht="22.5" customHeight="1">
      <c r="A53" s="26"/>
      <c r="B53" s="26"/>
      <c r="C53" s="26"/>
      <c r="D53" s="25"/>
      <c r="E53" s="26"/>
      <c r="F53" s="25"/>
      <c r="G53" s="25"/>
      <c r="H53" s="25"/>
      <c r="I53" s="25"/>
      <c r="J53" s="25"/>
      <c r="K53" s="25"/>
      <c r="L53" s="27"/>
      <c r="M53" s="26"/>
      <c r="N53" s="28"/>
      <c r="O53" s="28"/>
      <c r="P53" s="25"/>
      <c r="Q53" s="25"/>
      <c r="R53" s="25"/>
      <c r="S53" s="25"/>
      <c r="T53" s="18"/>
      <c r="U53" s="26"/>
      <c r="V53" s="26"/>
      <c r="W53" s="25"/>
      <c r="X53" s="29"/>
      <c r="Y53" s="25"/>
      <c r="Z53" s="25"/>
      <c r="AA53" s="25"/>
      <c r="AB53" s="25"/>
      <c r="AC53" s="25"/>
      <c r="AD53" s="25"/>
      <c r="AE53" s="25"/>
      <c r="AF53" s="25"/>
      <c r="AG53" s="25"/>
      <c r="AH53" s="25"/>
      <c r="AI53" s="25"/>
      <c r="AJ53" s="25"/>
      <c r="AK53" s="25"/>
      <c r="AL53" s="25"/>
      <c r="AM53" s="25"/>
      <c r="AN53" s="25"/>
      <c r="AO53" s="25"/>
      <c r="AP53" s="25"/>
      <c r="AQ53" s="18">
        <f t="shared" si="0"/>
        <v>0</v>
      </c>
      <c r="AR53" s="25"/>
      <c r="AS53" s="25"/>
      <c r="AT53" s="25"/>
      <c r="AU53" s="25">
        <f t="shared" si="1"/>
        <v>0</v>
      </c>
      <c r="AV53" s="25"/>
      <c r="AW53" s="25"/>
      <c r="AX53" s="25"/>
      <c r="AY53" s="25"/>
      <c r="AZ53" s="25"/>
      <c r="BA53" s="25"/>
      <c r="BB53" s="25"/>
      <c r="BC53" s="25"/>
      <c r="BD53" s="18">
        <f t="shared" si="2"/>
        <v>0</v>
      </c>
      <c r="BE53" s="25"/>
      <c r="BF53" s="25"/>
      <c r="BG53" s="25"/>
      <c r="BH53" s="25">
        <f t="shared" si="3"/>
        <v>0</v>
      </c>
      <c r="BI53" s="25"/>
      <c r="BJ53" s="25"/>
      <c r="BK53" s="25"/>
      <c r="BL53" s="25"/>
      <c r="BM53" s="25"/>
      <c r="BN53" s="25"/>
      <c r="BO53" s="25"/>
      <c r="BP53" s="25"/>
      <c r="BQ53" s="25"/>
      <c r="BR53" s="25"/>
      <c r="BS53" s="25"/>
      <c r="BT53" s="25"/>
      <c r="BU53" s="25"/>
      <c r="BV53" s="25"/>
      <c r="BW53" s="25"/>
      <c r="BX53" s="25"/>
      <c r="BY53" s="25"/>
      <c r="BZ53" s="25"/>
      <c r="CA53" s="25">
        <f t="shared" si="4"/>
        <v>0</v>
      </c>
      <c r="CB53" s="25"/>
      <c r="CC53" s="25"/>
      <c r="CD53" s="25"/>
      <c r="CE53" s="25"/>
      <c r="CF53" s="25"/>
      <c r="CG53" s="25"/>
      <c r="CH53" s="25">
        <f t="shared" si="5"/>
        <v>0</v>
      </c>
      <c r="CI53" s="25"/>
      <c r="CJ53" s="25"/>
      <c r="CK53" s="25"/>
      <c r="CL53" s="25"/>
      <c r="CM53" s="25"/>
      <c r="CN53" s="25"/>
      <c r="CO53" s="25"/>
      <c r="CP53" s="25">
        <f t="shared" si="6"/>
        <v>0</v>
      </c>
      <c r="CQ53" s="25"/>
      <c r="CR53" s="25"/>
      <c r="CS53" s="25"/>
      <c r="CT53" s="25">
        <f t="shared" si="7"/>
        <v>0</v>
      </c>
      <c r="CU53" s="25"/>
      <c r="CV53" s="25"/>
      <c r="CW53" s="25"/>
      <c r="CX53" s="25"/>
      <c r="CY53" s="25"/>
      <c r="CZ53" s="25"/>
      <c r="DA53" s="25"/>
      <c r="DB53" s="25">
        <f t="shared" si="8"/>
        <v>0</v>
      </c>
      <c r="DC53" s="25"/>
      <c r="DD53" s="25"/>
      <c r="DE53" s="25"/>
      <c r="DF53" s="25"/>
    </row>
    <row r="54" spans="1:110" ht="22.5" customHeight="1">
      <c r="A54" s="26"/>
      <c r="B54" s="26"/>
      <c r="C54" s="26"/>
      <c r="D54" s="25"/>
      <c r="E54" s="26"/>
      <c r="F54" s="25"/>
      <c r="G54" s="25"/>
      <c r="H54" s="25"/>
      <c r="I54" s="25"/>
      <c r="J54" s="25"/>
      <c r="K54" s="25"/>
      <c r="L54" s="27"/>
      <c r="M54" s="26"/>
      <c r="N54" s="28"/>
      <c r="O54" s="28"/>
      <c r="P54" s="25"/>
      <c r="Q54" s="25"/>
      <c r="R54" s="25"/>
      <c r="S54" s="25"/>
      <c r="T54" s="18"/>
      <c r="U54" s="26"/>
      <c r="V54" s="26"/>
      <c r="W54" s="25"/>
      <c r="X54" s="29"/>
      <c r="Y54" s="25"/>
      <c r="Z54" s="25"/>
      <c r="AA54" s="25"/>
      <c r="AB54" s="25"/>
      <c r="AC54" s="25"/>
      <c r="AD54" s="25"/>
      <c r="AE54" s="25"/>
      <c r="AF54" s="25"/>
      <c r="AG54" s="25"/>
      <c r="AH54" s="25"/>
      <c r="AI54" s="25"/>
      <c r="AJ54" s="25"/>
      <c r="AK54" s="25"/>
      <c r="AL54" s="25"/>
      <c r="AM54" s="25"/>
      <c r="AN54" s="25"/>
      <c r="AO54" s="25"/>
      <c r="AP54" s="25"/>
      <c r="AQ54" s="18">
        <f t="shared" si="0"/>
        <v>0</v>
      </c>
      <c r="AR54" s="25"/>
      <c r="AS54" s="25"/>
      <c r="AT54" s="25"/>
      <c r="AU54" s="25">
        <f t="shared" si="1"/>
        <v>0</v>
      </c>
      <c r="AV54" s="25"/>
      <c r="AW54" s="25"/>
      <c r="AX54" s="25"/>
      <c r="AY54" s="25"/>
      <c r="AZ54" s="25"/>
      <c r="BA54" s="25"/>
      <c r="BB54" s="25"/>
      <c r="BC54" s="25"/>
      <c r="BD54" s="18">
        <f t="shared" si="2"/>
        <v>0</v>
      </c>
      <c r="BE54" s="25"/>
      <c r="BF54" s="25"/>
      <c r="BG54" s="25"/>
      <c r="BH54" s="25">
        <f t="shared" si="3"/>
        <v>0</v>
      </c>
      <c r="BI54" s="25"/>
      <c r="BJ54" s="25"/>
      <c r="BK54" s="25"/>
      <c r="BL54" s="25"/>
      <c r="BM54" s="25"/>
      <c r="BN54" s="25"/>
      <c r="BO54" s="25"/>
      <c r="BP54" s="25"/>
      <c r="BQ54" s="25"/>
      <c r="BR54" s="25"/>
      <c r="BS54" s="25"/>
      <c r="BT54" s="25"/>
      <c r="BU54" s="25"/>
      <c r="BV54" s="25"/>
      <c r="BW54" s="25"/>
      <c r="BX54" s="25"/>
      <c r="BY54" s="25"/>
      <c r="BZ54" s="25"/>
      <c r="CA54" s="25">
        <f t="shared" si="4"/>
        <v>0</v>
      </c>
      <c r="CB54" s="25"/>
      <c r="CC54" s="25"/>
      <c r="CD54" s="25"/>
      <c r="CE54" s="25"/>
      <c r="CF54" s="25"/>
      <c r="CG54" s="25"/>
      <c r="CH54" s="25">
        <f t="shared" si="5"/>
        <v>0</v>
      </c>
      <c r="CI54" s="25"/>
      <c r="CJ54" s="25"/>
      <c r="CK54" s="25"/>
      <c r="CL54" s="25"/>
      <c r="CM54" s="25"/>
      <c r="CN54" s="25"/>
      <c r="CO54" s="25"/>
      <c r="CP54" s="25">
        <f t="shared" si="6"/>
        <v>0</v>
      </c>
      <c r="CQ54" s="25"/>
      <c r="CR54" s="25"/>
      <c r="CS54" s="25"/>
      <c r="CT54" s="25">
        <f t="shared" si="7"/>
        <v>0</v>
      </c>
      <c r="CU54" s="25"/>
      <c r="CV54" s="25"/>
      <c r="CW54" s="25"/>
      <c r="CX54" s="25"/>
      <c r="CY54" s="25"/>
      <c r="CZ54" s="25"/>
      <c r="DA54" s="25"/>
      <c r="DB54" s="25">
        <f t="shared" si="8"/>
        <v>0</v>
      </c>
      <c r="DC54" s="25"/>
      <c r="DD54" s="25"/>
      <c r="DE54" s="25"/>
      <c r="DF54" s="25"/>
    </row>
    <row r="55" spans="1:110" ht="22.5" customHeight="1">
      <c r="A55" s="26"/>
      <c r="B55" s="26"/>
      <c r="C55" s="26"/>
      <c r="D55" s="25"/>
      <c r="E55" s="26"/>
      <c r="F55" s="25"/>
      <c r="G55" s="25"/>
      <c r="H55" s="25"/>
      <c r="I55" s="25"/>
      <c r="J55" s="25"/>
      <c r="K55" s="25"/>
      <c r="L55" s="27"/>
      <c r="M55" s="26"/>
      <c r="N55" s="28"/>
      <c r="O55" s="28"/>
      <c r="P55" s="25"/>
      <c r="Q55" s="25"/>
      <c r="R55" s="25"/>
      <c r="S55" s="25"/>
      <c r="T55" s="18"/>
      <c r="U55" s="26"/>
      <c r="V55" s="26"/>
      <c r="W55" s="25"/>
      <c r="X55" s="29"/>
      <c r="Y55" s="25"/>
      <c r="Z55" s="25"/>
      <c r="AA55" s="25"/>
      <c r="AB55" s="25"/>
      <c r="AC55" s="25"/>
      <c r="AD55" s="25"/>
      <c r="AE55" s="25"/>
      <c r="AF55" s="25"/>
      <c r="AG55" s="25"/>
      <c r="AH55" s="25"/>
      <c r="AI55" s="25"/>
      <c r="AJ55" s="25"/>
      <c r="AK55" s="25"/>
      <c r="AL55" s="25"/>
      <c r="AM55" s="25"/>
      <c r="AN55" s="25"/>
      <c r="AO55" s="25"/>
      <c r="AP55" s="25"/>
      <c r="AQ55" s="18">
        <f t="shared" si="0"/>
        <v>0</v>
      </c>
      <c r="AR55" s="25"/>
      <c r="AS55" s="25"/>
      <c r="AT55" s="25"/>
      <c r="AU55" s="25">
        <f t="shared" si="1"/>
        <v>0</v>
      </c>
      <c r="AV55" s="25"/>
      <c r="AW55" s="25"/>
      <c r="AX55" s="25"/>
      <c r="AY55" s="25"/>
      <c r="AZ55" s="25"/>
      <c r="BA55" s="25"/>
      <c r="BB55" s="25"/>
      <c r="BC55" s="25"/>
      <c r="BD55" s="18">
        <f t="shared" si="2"/>
        <v>0</v>
      </c>
      <c r="BE55" s="25"/>
      <c r="BF55" s="25"/>
      <c r="BG55" s="25"/>
      <c r="BH55" s="25">
        <f t="shared" si="3"/>
        <v>0</v>
      </c>
      <c r="BI55" s="25"/>
      <c r="BJ55" s="25"/>
      <c r="BK55" s="25"/>
      <c r="BL55" s="25"/>
      <c r="BM55" s="25"/>
      <c r="BN55" s="25"/>
      <c r="BO55" s="25"/>
      <c r="BP55" s="25"/>
      <c r="BQ55" s="25"/>
      <c r="BR55" s="25"/>
      <c r="BS55" s="25"/>
      <c r="BT55" s="25"/>
      <c r="BU55" s="25"/>
      <c r="BV55" s="25"/>
      <c r="BW55" s="25"/>
      <c r="BX55" s="25"/>
      <c r="BY55" s="25"/>
      <c r="BZ55" s="25"/>
      <c r="CA55" s="25">
        <f t="shared" si="4"/>
        <v>0</v>
      </c>
      <c r="CB55" s="25"/>
      <c r="CC55" s="25"/>
      <c r="CD55" s="25"/>
      <c r="CE55" s="25"/>
      <c r="CF55" s="25"/>
      <c r="CG55" s="25"/>
      <c r="CH55" s="25">
        <f t="shared" si="5"/>
        <v>0</v>
      </c>
      <c r="CI55" s="25"/>
      <c r="CJ55" s="25"/>
      <c r="CK55" s="25"/>
      <c r="CL55" s="25"/>
      <c r="CM55" s="25"/>
      <c r="CN55" s="25"/>
      <c r="CO55" s="25"/>
      <c r="CP55" s="25">
        <f t="shared" si="6"/>
        <v>0</v>
      </c>
      <c r="CQ55" s="25"/>
      <c r="CR55" s="25"/>
      <c r="CS55" s="25"/>
      <c r="CT55" s="25">
        <f t="shared" si="7"/>
        <v>0</v>
      </c>
      <c r="CU55" s="25"/>
      <c r="CV55" s="25"/>
      <c r="CW55" s="25"/>
      <c r="CX55" s="25"/>
      <c r="CY55" s="25"/>
      <c r="CZ55" s="25"/>
      <c r="DA55" s="25"/>
      <c r="DB55" s="25">
        <f t="shared" si="8"/>
        <v>0</v>
      </c>
      <c r="DC55" s="25"/>
      <c r="DD55" s="25"/>
      <c r="DE55" s="25"/>
      <c r="DF55" s="25"/>
    </row>
    <row r="56" spans="1:110" ht="22.5" customHeight="1">
      <c r="A56" s="26"/>
      <c r="B56" s="26"/>
      <c r="C56" s="26"/>
      <c r="D56" s="25"/>
      <c r="E56" s="26"/>
      <c r="F56" s="25"/>
      <c r="G56" s="25"/>
      <c r="H56" s="25"/>
      <c r="I56" s="25"/>
      <c r="J56" s="25"/>
      <c r="K56" s="25"/>
      <c r="L56" s="27"/>
      <c r="M56" s="26"/>
      <c r="N56" s="28"/>
      <c r="O56" s="28"/>
      <c r="P56" s="25"/>
      <c r="Q56" s="25"/>
      <c r="R56" s="25"/>
      <c r="S56" s="25"/>
      <c r="T56" s="18"/>
      <c r="U56" s="26"/>
      <c r="V56" s="26"/>
      <c r="W56" s="25"/>
      <c r="X56" s="29"/>
      <c r="Y56" s="25"/>
      <c r="Z56" s="25"/>
      <c r="AA56" s="25"/>
      <c r="AB56" s="25"/>
      <c r="AC56" s="25"/>
      <c r="AD56" s="25"/>
      <c r="AE56" s="25"/>
      <c r="AF56" s="25"/>
      <c r="AG56" s="25"/>
      <c r="AH56" s="25"/>
      <c r="AI56" s="25"/>
      <c r="AJ56" s="25"/>
      <c r="AK56" s="25"/>
      <c r="AL56" s="25"/>
      <c r="AM56" s="25"/>
      <c r="AN56" s="25"/>
      <c r="AO56" s="25"/>
      <c r="AP56" s="25"/>
      <c r="AQ56" s="18">
        <f t="shared" si="0"/>
        <v>0</v>
      </c>
      <c r="AR56" s="25"/>
      <c r="AS56" s="25"/>
      <c r="AT56" s="25"/>
      <c r="AU56" s="25">
        <f t="shared" si="1"/>
        <v>0</v>
      </c>
      <c r="AV56" s="25"/>
      <c r="AW56" s="25"/>
      <c r="AX56" s="25"/>
      <c r="AY56" s="25"/>
      <c r="AZ56" s="25"/>
      <c r="BA56" s="25"/>
      <c r="BB56" s="25"/>
      <c r="BC56" s="25"/>
      <c r="BD56" s="18">
        <f t="shared" si="2"/>
        <v>0</v>
      </c>
      <c r="BE56" s="25"/>
      <c r="BF56" s="25"/>
      <c r="BG56" s="25"/>
      <c r="BH56" s="25">
        <f t="shared" si="3"/>
        <v>0</v>
      </c>
      <c r="BI56" s="25"/>
      <c r="BJ56" s="25"/>
      <c r="BK56" s="25"/>
      <c r="BL56" s="25"/>
      <c r="BM56" s="25"/>
      <c r="BN56" s="25"/>
      <c r="BO56" s="25"/>
      <c r="BP56" s="25"/>
      <c r="BQ56" s="25"/>
      <c r="BR56" s="25"/>
      <c r="BS56" s="25"/>
      <c r="BT56" s="25"/>
      <c r="BU56" s="25"/>
      <c r="BV56" s="25"/>
      <c r="BW56" s="25"/>
      <c r="BX56" s="25"/>
      <c r="BY56" s="25"/>
      <c r="BZ56" s="25"/>
      <c r="CA56" s="25">
        <f t="shared" si="4"/>
        <v>0</v>
      </c>
      <c r="CB56" s="25"/>
      <c r="CC56" s="25"/>
      <c r="CD56" s="25"/>
      <c r="CE56" s="25"/>
      <c r="CF56" s="25"/>
      <c r="CG56" s="25"/>
      <c r="CH56" s="25">
        <f t="shared" si="5"/>
        <v>0</v>
      </c>
      <c r="CI56" s="25"/>
      <c r="CJ56" s="25"/>
      <c r="CK56" s="25"/>
      <c r="CL56" s="25"/>
      <c r="CM56" s="25"/>
      <c r="CN56" s="25"/>
      <c r="CO56" s="25"/>
      <c r="CP56" s="25">
        <f t="shared" si="6"/>
        <v>0</v>
      </c>
      <c r="CQ56" s="25"/>
      <c r="CR56" s="25"/>
      <c r="CS56" s="25"/>
      <c r="CT56" s="25">
        <f t="shared" si="7"/>
        <v>0</v>
      </c>
      <c r="CU56" s="25"/>
      <c r="CV56" s="25"/>
      <c r="CW56" s="25"/>
      <c r="CX56" s="25"/>
      <c r="CY56" s="25"/>
      <c r="CZ56" s="25"/>
      <c r="DA56" s="25"/>
      <c r="DB56" s="25">
        <f t="shared" si="8"/>
        <v>0</v>
      </c>
      <c r="DC56" s="25"/>
      <c r="DD56" s="25"/>
      <c r="DE56" s="25"/>
      <c r="DF56" s="25"/>
    </row>
    <row r="57" spans="1:110" ht="22.5" customHeight="1">
      <c r="A57" s="26"/>
      <c r="B57" s="26"/>
      <c r="C57" s="26"/>
      <c r="D57" s="25"/>
      <c r="E57" s="26"/>
      <c r="F57" s="25"/>
      <c r="G57" s="25"/>
      <c r="H57" s="25"/>
      <c r="I57" s="25"/>
      <c r="J57" s="25"/>
      <c r="K57" s="25"/>
      <c r="L57" s="27"/>
      <c r="M57" s="26"/>
      <c r="N57" s="28"/>
      <c r="O57" s="28"/>
      <c r="P57" s="25"/>
      <c r="Q57" s="25"/>
      <c r="R57" s="25"/>
      <c r="S57" s="25"/>
      <c r="T57" s="18"/>
      <c r="U57" s="26"/>
      <c r="V57" s="26"/>
      <c r="W57" s="25"/>
      <c r="X57" s="29"/>
      <c r="Y57" s="25"/>
      <c r="Z57" s="25"/>
      <c r="AA57" s="25"/>
      <c r="AB57" s="25"/>
      <c r="AC57" s="25"/>
      <c r="AD57" s="25"/>
      <c r="AE57" s="25"/>
      <c r="AF57" s="25"/>
      <c r="AG57" s="25"/>
      <c r="AH57" s="25"/>
      <c r="AI57" s="25"/>
      <c r="AJ57" s="25"/>
      <c r="AK57" s="25"/>
      <c r="AL57" s="25"/>
      <c r="AM57" s="25"/>
      <c r="AN57" s="25"/>
      <c r="AO57" s="25"/>
      <c r="AP57" s="25"/>
      <c r="AQ57" s="18">
        <f t="shared" si="0"/>
        <v>0</v>
      </c>
      <c r="AR57" s="25"/>
      <c r="AS57" s="25"/>
      <c r="AT57" s="25"/>
      <c r="AU57" s="25">
        <f t="shared" si="1"/>
        <v>0</v>
      </c>
      <c r="AV57" s="25"/>
      <c r="AW57" s="25"/>
      <c r="AX57" s="25"/>
      <c r="AY57" s="25"/>
      <c r="AZ57" s="25"/>
      <c r="BA57" s="25"/>
      <c r="BB57" s="25"/>
      <c r="BC57" s="25"/>
      <c r="BD57" s="18">
        <f t="shared" si="2"/>
        <v>0</v>
      </c>
      <c r="BE57" s="25"/>
      <c r="BF57" s="25"/>
      <c r="BG57" s="25"/>
      <c r="BH57" s="25">
        <f t="shared" si="3"/>
        <v>0</v>
      </c>
      <c r="BI57" s="25"/>
      <c r="BJ57" s="25"/>
      <c r="BK57" s="25"/>
      <c r="BL57" s="25"/>
      <c r="BM57" s="25"/>
      <c r="BN57" s="25"/>
      <c r="BO57" s="25"/>
      <c r="BP57" s="25"/>
      <c r="BQ57" s="25"/>
      <c r="BR57" s="25"/>
      <c r="BS57" s="25"/>
      <c r="BT57" s="25"/>
      <c r="BU57" s="25"/>
      <c r="BV57" s="25"/>
      <c r="BW57" s="25"/>
      <c r="BX57" s="25"/>
      <c r="BY57" s="25"/>
      <c r="BZ57" s="25"/>
      <c r="CA57" s="25">
        <f t="shared" si="4"/>
        <v>0</v>
      </c>
      <c r="CB57" s="25"/>
      <c r="CC57" s="25"/>
      <c r="CD57" s="25"/>
      <c r="CE57" s="25"/>
      <c r="CF57" s="25"/>
      <c r="CG57" s="25"/>
      <c r="CH57" s="25">
        <f t="shared" si="5"/>
        <v>0</v>
      </c>
      <c r="CI57" s="25"/>
      <c r="CJ57" s="25"/>
      <c r="CK57" s="25"/>
      <c r="CL57" s="25"/>
      <c r="CM57" s="25"/>
      <c r="CN57" s="25"/>
      <c r="CO57" s="25"/>
      <c r="CP57" s="25">
        <f t="shared" si="6"/>
        <v>0</v>
      </c>
      <c r="CQ57" s="25"/>
      <c r="CR57" s="25"/>
      <c r="CS57" s="25"/>
      <c r="CT57" s="25">
        <f t="shared" si="7"/>
        <v>0</v>
      </c>
      <c r="CU57" s="25"/>
      <c r="CV57" s="25"/>
      <c r="CW57" s="25"/>
      <c r="CX57" s="25"/>
      <c r="CY57" s="25"/>
      <c r="CZ57" s="25"/>
      <c r="DA57" s="25"/>
      <c r="DB57" s="25">
        <f t="shared" si="8"/>
        <v>0</v>
      </c>
      <c r="DC57" s="25"/>
      <c r="DD57" s="25"/>
      <c r="DE57" s="25"/>
      <c r="DF57" s="25"/>
    </row>
    <row r="58" spans="1:110" ht="22.5" customHeight="1">
      <c r="A58" s="26"/>
      <c r="B58" s="26"/>
      <c r="C58" s="26"/>
      <c r="D58" s="25"/>
      <c r="E58" s="26"/>
      <c r="F58" s="25"/>
      <c r="G58" s="25"/>
      <c r="H58" s="25"/>
      <c r="I58" s="25"/>
      <c r="J58" s="25"/>
      <c r="K58" s="25"/>
      <c r="L58" s="27"/>
      <c r="M58" s="26"/>
      <c r="N58" s="28"/>
      <c r="O58" s="28"/>
      <c r="P58" s="25"/>
      <c r="Q58" s="25"/>
      <c r="R58" s="25"/>
      <c r="S58" s="25"/>
      <c r="T58" s="18"/>
      <c r="U58" s="26"/>
      <c r="V58" s="26"/>
      <c r="W58" s="25"/>
      <c r="X58" s="29"/>
      <c r="Y58" s="25"/>
      <c r="Z58" s="25"/>
      <c r="AA58" s="25"/>
      <c r="AB58" s="25"/>
      <c r="AC58" s="25"/>
      <c r="AD58" s="25"/>
      <c r="AE58" s="25"/>
      <c r="AF58" s="25"/>
      <c r="AG58" s="25"/>
      <c r="AH58" s="25"/>
      <c r="AI58" s="25"/>
      <c r="AJ58" s="25"/>
      <c r="AK58" s="25"/>
      <c r="AL58" s="25"/>
      <c r="AM58" s="25"/>
      <c r="AN58" s="25"/>
      <c r="AO58" s="25"/>
      <c r="AP58" s="25"/>
      <c r="AQ58" s="18">
        <f t="shared" si="0"/>
        <v>0</v>
      </c>
      <c r="AR58" s="25"/>
      <c r="AS58" s="25"/>
      <c r="AT58" s="25"/>
      <c r="AU58" s="25">
        <f t="shared" si="1"/>
        <v>0</v>
      </c>
      <c r="AV58" s="25"/>
      <c r="AW58" s="25"/>
      <c r="AX58" s="25"/>
      <c r="AY58" s="25"/>
      <c r="AZ58" s="25"/>
      <c r="BA58" s="25"/>
      <c r="BB58" s="25"/>
      <c r="BC58" s="25"/>
      <c r="BD58" s="18">
        <f t="shared" si="2"/>
        <v>0</v>
      </c>
      <c r="BE58" s="25"/>
      <c r="BF58" s="25"/>
      <c r="BG58" s="25"/>
      <c r="BH58" s="25">
        <f t="shared" si="3"/>
        <v>0</v>
      </c>
      <c r="BI58" s="25"/>
      <c r="BJ58" s="25"/>
      <c r="BK58" s="25"/>
      <c r="BL58" s="25"/>
      <c r="BM58" s="25"/>
      <c r="BN58" s="25"/>
      <c r="BO58" s="25"/>
      <c r="BP58" s="25"/>
      <c r="BQ58" s="25"/>
      <c r="BR58" s="25"/>
      <c r="BS58" s="25"/>
      <c r="BT58" s="25"/>
      <c r="BU58" s="25"/>
      <c r="BV58" s="25"/>
      <c r="BW58" s="25"/>
      <c r="BX58" s="25"/>
      <c r="BY58" s="25"/>
      <c r="BZ58" s="25"/>
      <c r="CA58" s="25">
        <f t="shared" si="4"/>
        <v>0</v>
      </c>
      <c r="CB58" s="25"/>
      <c r="CC58" s="25"/>
      <c r="CD58" s="25"/>
      <c r="CE58" s="25"/>
      <c r="CF58" s="25"/>
      <c r="CG58" s="25"/>
      <c r="CH58" s="25">
        <f t="shared" si="5"/>
        <v>0</v>
      </c>
      <c r="CI58" s="25"/>
      <c r="CJ58" s="25"/>
      <c r="CK58" s="25"/>
      <c r="CL58" s="25"/>
      <c r="CM58" s="25"/>
      <c r="CN58" s="25"/>
      <c r="CO58" s="25"/>
      <c r="CP58" s="25">
        <f t="shared" si="6"/>
        <v>0</v>
      </c>
      <c r="CQ58" s="25"/>
      <c r="CR58" s="25"/>
      <c r="CS58" s="25"/>
      <c r="CT58" s="25">
        <f t="shared" si="7"/>
        <v>0</v>
      </c>
      <c r="CU58" s="25"/>
      <c r="CV58" s="25"/>
      <c r="CW58" s="25"/>
      <c r="CX58" s="25"/>
      <c r="CY58" s="25"/>
      <c r="CZ58" s="25"/>
      <c r="DA58" s="25"/>
      <c r="DB58" s="25">
        <f t="shared" si="8"/>
        <v>0</v>
      </c>
      <c r="DC58" s="25"/>
      <c r="DD58" s="25"/>
      <c r="DE58" s="25"/>
      <c r="DF58" s="25"/>
    </row>
    <row r="59" spans="1:110" ht="22.5" customHeight="1">
      <c r="A59" s="26"/>
      <c r="B59" s="26"/>
      <c r="C59" s="26"/>
      <c r="D59" s="25"/>
      <c r="E59" s="26"/>
      <c r="F59" s="25"/>
      <c r="G59" s="25"/>
      <c r="H59" s="25"/>
      <c r="I59" s="25"/>
      <c r="J59" s="25"/>
      <c r="K59" s="25"/>
      <c r="L59" s="27"/>
      <c r="M59" s="26"/>
      <c r="N59" s="28"/>
      <c r="O59" s="28"/>
      <c r="P59" s="25"/>
      <c r="Q59" s="25"/>
      <c r="R59" s="25"/>
      <c r="S59" s="25"/>
      <c r="T59" s="18"/>
      <c r="U59" s="26"/>
      <c r="V59" s="26"/>
      <c r="W59" s="25"/>
      <c r="X59" s="29"/>
      <c r="Y59" s="25"/>
      <c r="Z59" s="25"/>
      <c r="AA59" s="25"/>
      <c r="AB59" s="25"/>
      <c r="AC59" s="25"/>
      <c r="AD59" s="25"/>
      <c r="AE59" s="25"/>
      <c r="AF59" s="25"/>
      <c r="AG59" s="25"/>
      <c r="AH59" s="25"/>
      <c r="AI59" s="25"/>
      <c r="AJ59" s="25"/>
      <c r="AK59" s="25"/>
      <c r="AL59" s="25"/>
      <c r="AM59" s="25"/>
      <c r="AN59" s="25"/>
      <c r="AO59" s="25"/>
      <c r="AP59" s="25"/>
      <c r="AQ59" s="18">
        <f t="shared" si="0"/>
        <v>0</v>
      </c>
      <c r="AR59" s="25"/>
      <c r="AS59" s="25"/>
      <c r="AT59" s="25"/>
      <c r="AU59" s="25">
        <f t="shared" si="1"/>
        <v>0</v>
      </c>
      <c r="AV59" s="25"/>
      <c r="AW59" s="25"/>
      <c r="AX59" s="25"/>
      <c r="AY59" s="25"/>
      <c r="AZ59" s="25"/>
      <c r="BA59" s="25"/>
      <c r="BB59" s="25"/>
      <c r="BC59" s="25"/>
      <c r="BD59" s="18">
        <f t="shared" si="2"/>
        <v>0</v>
      </c>
      <c r="BE59" s="25"/>
      <c r="BF59" s="25"/>
      <c r="BG59" s="25"/>
      <c r="BH59" s="25">
        <f t="shared" si="3"/>
        <v>0</v>
      </c>
      <c r="BI59" s="25"/>
      <c r="BJ59" s="25"/>
      <c r="BK59" s="25"/>
      <c r="BL59" s="25"/>
      <c r="BM59" s="25"/>
      <c r="BN59" s="25"/>
      <c r="BO59" s="25"/>
      <c r="BP59" s="25"/>
      <c r="BQ59" s="25"/>
      <c r="BR59" s="25"/>
      <c r="BS59" s="25"/>
      <c r="BT59" s="25"/>
      <c r="BU59" s="25"/>
      <c r="BV59" s="25"/>
      <c r="BW59" s="25"/>
      <c r="BX59" s="25"/>
      <c r="BY59" s="25"/>
      <c r="BZ59" s="25"/>
      <c r="CA59" s="25">
        <f t="shared" si="4"/>
        <v>0</v>
      </c>
      <c r="CB59" s="25"/>
      <c r="CC59" s="25"/>
      <c r="CD59" s="25"/>
      <c r="CE59" s="25"/>
      <c r="CF59" s="25"/>
      <c r="CG59" s="25"/>
      <c r="CH59" s="25">
        <f t="shared" si="5"/>
        <v>0</v>
      </c>
      <c r="CI59" s="25"/>
      <c r="CJ59" s="25"/>
      <c r="CK59" s="25"/>
      <c r="CL59" s="25"/>
      <c r="CM59" s="25"/>
      <c r="CN59" s="25"/>
      <c r="CO59" s="25"/>
      <c r="CP59" s="25">
        <f t="shared" si="6"/>
        <v>0</v>
      </c>
      <c r="CQ59" s="25"/>
      <c r="CR59" s="25"/>
      <c r="CS59" s="25"/>
      <c r="CT59" s="25">
        <f t="shared" si="7"/>
        <v>0</v>
      </c>
      <c r="CU59" s="25"/>
      <c r="CV59" s="25"/>
      <c r="CW59" s="25"/>
      <c r="CX59" s="25"/>
      <c r="CY59" s="25"/>
      <c r="CZ59" s="25"/>
      <c r="DA59" s="25"/>
      <c r="DB59" s="25">
        <f t="shared" si="8"/>
        <v>0</v>
      </c>
      <c r="DC59" s="25"/>
      <c r="DD59" s="25"/>
      <c r="DE59" s="25"/>
      <c r="DF59" s="25"/>
    </row>
    <row r="60" spans="1:110" ht="22.5" customHeight="1">
      <c r="A60" s="26"/>
      <c r="B60" s="26"/>
      <c r="C60" s="26"/>
      <c r="D60" s="25"/>
      <c r="E60" s="26"/>
      <c r="F60" s="25"/>
      <c r="G60" s="25"/>
      <c r="H60" s="25"/>
      <c r="I60" s="25"/>
      <c r="J60" s="25"/>
      <c r="K60" s="25"/>
      <c r="L60" s="27"/>
      <c r="M60" s="26"/>
      <c r="N60" s="28"/>
      <c r="O60" s="28"/>
      <c r="P60" s="25"/>
      <c r="Q60" s="25"/>
      <c r="R60" s="25"/>
      <c r="S60" s="25"/>
      <c r="T60" s="18"/>
      <c r="U60" s="26"/>
      <c r="V60" s="26"/>
      <c r="W60" s="25"/>
      <c r="X60" s="29"/>
      <c r="Y60" s="25"/>
      <c r="Z60" s="25"/>
      <c r="AA60" s="25"/>
      <c r="AB60" s="25"/>
      <c r="AC60" s="25"/>
      <c r="AD60" s="25"/>
      <c r="AE60" s="25"/>
      <c r="AF60" s="25"/>
      <c r="AG60" s="25"/>
      <c r="AH60" s="25"/>
      <c r="AI60" s="25"/>
      <c r="AJ60" s="25"/>
      <c r="AK60" s="25"/>
      <c r="AL60" s="25"/>
      <c r="AM60" s="25"/>
      <c r="AN60" s="25"/>
      <c r="AO60" s="25"/>
      <c r="AP60" s="25"/>
      <c r="AQ60" s="18">
        <f t="shared" si="0"/>
        <v>0</v>
      </c>
      <c r="AR60" s="25"/>
      <c r="AS60" s="25"/>
      <c r="AT60" s="25"/>
      <c r="AU60" s="25">
        <f t="shared" si="1"/>
        <v>0</v>
      </c>
      <c r="AV60" s="25"/>
      <c r="AW60" s="25"/>
      <c r="AX60" s="25"/>
      <c r="AY60" s="25"/>
      <c r="AZ60" s="25"/>
      <c r="BA60" s="25"/>
      <c r="BB60" s="25"/>
      <c r="BC60" s="25"/>
      <c r="BD60" s="18">
        <f t="shared" si="2"/>
        <v>0</v>
      </c>
      <c r="BE60" s="25"/>
      <c r="BF60" s="25"/>
      <c r="BG60" s="25"/>
      <c r="BH60" s="25">
        <f t="shared" si="3"/>
        <v>0</v>
      </c>
      <c r="BI60" s="25"/>
      <c r="BJ60" s="25"/>
      <c r="BK60" s="25"/>
      <c r="BL60" s="25"/>
      <c r="BM60" s="25"/>
      <c r="BN60" s="25"/>
      <c r="BO60" s="25"/>
      <c r="BP60" s="25"/>
      <c r="BQ60" s="25"/>
      <c r="BR60" s="25"/>
      <c r="BS60" s="25"/>
      <c r="BT60" s="25"/>
      <c r="BU60" s="25"/>
      <c r="BV60" s="25"/>
      <c r="BW60" s="25"/>
      <c r="BX60" s="25"/>
      <c r="BY60" s="25"/>
      <c r="BZ60" s="25"/>
      <c r="CA60" s="25">
        <f t="shared" si="4"/>
        <v>0</v>
      </c>
      <c r="CB60" s="25"/>
      <c r="CC60" s="25"/>
      <c r="CD60" s="25"/>
      <c r="CE60" s="25"/>
      <c r="CF60" s="25"/>
      <c r="CG60" s="25"/>
      <c r="CH60" s="25">
        <f t="shared" si="5"/>
        <v>0</v>
      </c>
      <c r="CI60" s="25"/>
      <c r="CJ60" s="25"/>
      <c r="CK60" s="25"/>
      <c r="CL60" s="25"/>
      <c r="CM60" s="25"/>
      <c r="CN60" s="25"/>
      <c r="CO60" s="25"/>
      <c r="CP60" s="25">
        <f t="shared" si="6"/>
        <v>0</v>
      </c>
      <c r="CQ60" s="25"/>
      <c r="CR60" s="25"/>
      <c r="CS60" s="25"/>
      <c r="CT60" s="25">
        <f t="shared" si="7"/>
        <v>0</v>
      </c>
      <c r="CU60" s="25"/>
      <c r="CV60" s="25"/>
      <c r="CW60" s="25"/>
      <c r="CX60" s="25"/>
      <c r="CY60" s="25"/>
      <c r="CZ60" s="25"/>
      <c r="DA60" s="25"/>
      <c r="DB60" s="25">
        <f t="shared" si="8"/>
        <v>0</v>
      </c>
      <c r="DC60" s="25"/>
      <c r="DD60" s="25"/>
      <c r="DE60" s="25"/>
      <c r="DF60" s="25"/>
    </row>
    <row r="61" spans="1:110" ht="22.5" customHeight="1">
      <c r="A61" s="26"/>
      <c r="B61" s="26"/>
      <c r="C61" s="26"/>
      <c r="D61" s="25"/>
      <c r="E61" s="26"/>
      <c r="F61" s="25"/>
      <c r="G61" s="25"/>
      <c r="H61" s="25"/>
      <c r="I61" s="25"/>
      <c r="J61" s="25"/>
      <c r="K61" s="25"/>
      <c r="L61" s="27"/>
      <c r="M61" s="26"/>
      <c r="N61" s="28"/>
      <c r="O61" s="28"/>
      <c r="P61" s="25"/>
      <c r="Q61" s="25"/>
      <c r="R61" s="25"/>
      <c r="S61" s="25"/>
      <c r="T61" s="18"/>
      <c r="U61" s="26"/>
      <c r="V61" s="26"/>
      <c r="W61" s="25"/>
      <c r="X61" s="29"/>
      <c r="Y61" s="25"/>
      <c r="Z61" s="25"/>
      <c r="AA61" s="25"/>
      <c r="AB61" s="25"/>
      <c r="AC61" s="25"/>
      <c r="AD61" s="25"/>
      <c r="AE61" s="25"/>
      <c r="AF61" s="25"/>
      <c r="AG61" s="25"/>
      <c r="AH61" s="25"/>
      <c r="AI61" s="25"/>
      <c r="AJ61" s="25"/>
      <c r="AK61" s="25"/>
      <c r="AL61" s="25"/>
      <c r="AM61" s="25"/>
      <c r="AN61" s="25"/>
      <c r="AO61" s="25"/>
      <c r="AP61" s="25"/>
      <c r="AQ61" s="18">
        <f t="shared" si="0"/>
        <v>0</v>
      </c>
      <c r="AR61" s="25"/>
      <c r="AS61" s="25"/>
      <c r="AT61" s="25"/>
      <c r="AU61" s="25">
        <f t="shared" si="1"/>
        <v>0</v>
      </c>
      <c r="AV61" s="25"/>
      <c r="AW61" s="25"/>
      <c r="AX61" s="25"/>
      <c r="AY61" s="25"/>
      <c r="AZ61" s="25"/>
      <c r="BA61" s="25"/>
      <c r="BB61" s="25"/>
      <c r="BC61" s="25"/>
      <c r="BD61" s="18">
        <f t="shared" si="2"/>
        <v>0</v>
      </c>
      <c r="BE61" s="25"/>
      <c r="BF61" s="25"/>
      <c r="BG61" s="25"/>
      <c r="BH61" s="25">
        <f t="shared" si="3"/>
        <v>0</v>
      </c>
      <c r="BI61" s="25"/>
      <c r="BJ61" s="25"/>
      <c r="BK61" s="25"/>
      <c r="BL61" s="25"/>
      <c r="BM61" s="25"/>
      <c r="BN61" s="25"/>
      <c r="BO61" s="25"/>
      <c r="BP61" s="25"/>
      <c r="BQ61" s="25"/>
      <c r="BR61" s="25"/>
      <c r="BS61" s="25"/>
      <c r="BT61" s="25"/>
      <c r="BU61" s="25"/>
      <c r="BV61" s="25"/>
      <c r="BW61" s="25"/>
      <c r="BX61" s="25"/>
      <c r="BY61" s="25"/>
      <c r="BZ61" s="25"/>
      <c r="CA61" s="25">
        <f t="shared" si="4"/>
        <v>0</v>
      </c>
      <c r="CB61" s="25"/>
      <c r="CC61" s="25"/>
      <c r="CD61" s="25"/>
      <c r="CE61" s="25"/>
      <c r="CF61" s="25"/>
      <c r="CG61" s="25"/>
      <c r="CH61" s="25">
        <f t="shared" si="5"/>
        <v>0</v>
      </c>
      <c r="CI61" s="25"/>
      <c r="CJ61" s="25"/>
      <c r="CK61" s="25"/>
      <c r="CL61" s="25"/>
      <c r="CM61" s="25"/>
      <c r="CN61" s="25"/>
      <c r="CO61" s="25"/>
      <c r="CP61" s="25">
        <f t="shared" si="6"/>
        <v>0</v>
      </c>
      <c r="CQ61" s="25"/>
      <c r="CR61" s="25"/>
      <c r="CS61" s="25"/>
      <c r="CT61" s="25">
        <f t="shared" si="7"/>
        <v>0</v>
      </c>
      <c r="CU61" s="25"/>
      <c r="CV61" s="25"/>
      <c r="CW61" s="25"/>
      <c r="CX61" s="25"/>
      <c r="CY61" s="25"/>
      <c r="CZ61" s="25"/>
      <c r="DA61" s="25"/>
      <c r="DB61" s="25">
        <f t="shared" si="8"/>
        <v>0</v>
      </c>
      <c r="DC61" s="25"/>
      <c r="DD61" s="25"/>
      <c r="DE61" s="25"/>
      <c r="DF61" s="25"/>
    </row>
    <row r="62" spans="1:110" ht="22.5" customHeight="1">
      <c r="A62" s="26"/>
      <c r="B62" s="26"/>
      <c r="C62" s="26"/>
      <c r="D62" s="25"/>
      <c r="E62" s="26"/>
      <c r="F62" s="25"/>
      <c r="G62" s="25"/>
      <c r="H62" s="25"/>
      <c r="I62" s="25"/>
      <c r="J62" s="25"/>
      <c r="K62" s="25"/>
      <c r="L62" s="27"/>
      <c r="M62" s="26"/>
      <c r="N62" s="28"/>
      <c r="O62" s="28"/>
      <c r="P62" s="25"/>
      <c r="Q62" s="25"/>
      <c r="R62" s="25"/>
      <c r="S62" s="25"/>
      <c r="T62" s="18"/>
      <c r="U62" s="26"/>
      <c r="V62" s="26"/>
      <c r="W62" s="25"/>
      <c r="X62" s="29"/>
      <c r="Y62" s="25"/>
      <c r="Z62" s="25"/>
      <c r="AA62" s="25"/>
      <c r="AB62" s="25"/>
      <c r="AC62" s="25"/>
      <c r="AD62" s="25"/>
      <c r="AE62" s="25"/>
      <c r="AF62" s="25"/>
      <c r="AG62" s="25"/>
      <c r="AH62" s="25"/>
      <c r="AI62" s="25"/>
      <c r="AJ62" s="25"/>
      <c r="AK62" s="25"/>
      <c r="AL62" s="25"/>
      <c r="AM62" s="25"/>
      <c r="AN62" s="25"/>
      <c r="AO62" s="25"/>
      <c r="AP62" s="25"/>
      <c r="AQ62" s="18">
        <f t="shared" si="0"/>
        <v>0</v>
      </c>
      <c r="AR62" s="25"/>
      <c r="AS62" s="25"/>
      <c r="AT62" s="25"/>
      <c r="AU62" s="25">
        <f t="shared" si="1"/>
        <v>0</v>
      </c>
      <c r="AV62" s="25"/>
      <c r="AW62" s="25"/>
      <c r="AX62" s="25"/>
      <c r="AY62" s="25"/>
      <c r="AZ62" s="25"/>
      <c r="BA62" s="25"/>
      <c r="BB62" s="25"/>
      <c r="BC62" s="25"/>
      <c r="BD62" s="18">
        <f t="shared" si="2"/>
        <v>0</v>
      </c>
      <c r="BE62" s="25"/>
      <c r="BF62" s="25"/>
      <c r="BG62" s="25"/>
      <c r="BH62" s="25">
        <f t="shared" si="3"/>
        <v>0</v>
      </c>
      <c r="BI62" s="25"/>
      <c r="BJ62" s="25"/>
      <c r="BK62" s="25"/>
      <c r="BL62" s="25"/>
      <c r="BM62" s="25"/>
      <c r="BN62" s="25"/>
      <c r="BO62" s="25"/>
      <c r="BP62" s="25"/>
      <c r="BQ62" s="25"/>
      <c r="BR62" s="25"/>
      <c r="BS62" s="25"/>
      <c r="BT62" s="25"/>
      <c r="BU62" s="25"/>
      <c r="BV62" s="25"/>
      <c r="BW62" s="25"/>
      <c r="BX62" s="25"/>
      <c r="BY62" s="25"/>
      <c r="BZ62" s="25"/>
      <c r="CA62" s="25">
        <f t="shared" si="4"/>
        <v>0</v>
      </c>
      <c r="CB62" s="25"/>
      <c r="CC62" s="25"/>
      <c r="CD62" s="25"/>
      <c r="CE62" s="25"/>
      <c r="CF62" s="25"/>
      <c r="CG62" s="25"/>
      <c r="CH62" s="25">
        <f t="shared" si="5"/>
        <v>0</v>
      </c>
      <c r="CI62" s="25"/>
      <c r="CJ62" s="25"/>
      <c r="CK62" s="25"/>
      <c r="CL62" s="25"/>
      <c r="CM62" s="25"/>
      <c r="CN62" s="25"/>
      <c r="CO62" s="25"/>
      <c r="CP62" s="25">
        <f t="shared" si="6"/>
        <v>0</v>
      </c>
      <c r="CQ62" s="25"/>
      <c r="CR62" s="25"/>
      <c r="CS62" s="25"/>
      <c r="CT62" s="25">
        <f t="shared" si="7"/>
        <v>0</v>
      </c>
      <c r="CU62" s="25"/>
      <c r="CV62" s="25"/>
      <c r="CW62" s="25"/>
      <c r="CX62" s="25"/>
      <c r="CY62" s="25"/>
      <c r="CZ62" s="25"/>
      <c r="DA62" s="25"/>
      <c r="DB62" s="25">
        <f t="shared" si="8"/>
        <v>0</v>
      </c>
      <c r="DC62" s="25"/>
      <c r="DD62" s="25"/>
      <c r="DE62" s="25"/>
      <c r="DF62" s="25"/>
    </row>
    <row r="63" spans="1:110" ht="22.5" customHeight="1">
      <c r="A63" s="26"/>
      <c r="B63" s="26"/>
      <c r="C63" s="26"/>
      <c r="D63" s="25"/>
      <c r="E63" s="26"/>
      <c r="F63" s="25"/>
      <c r="G63" s="25"/>
      <c r="H63" s="25"/>
      <c r="I63" s="25"/>
      <c r="J63" s="25"/>
      <c r="K63" s="25"/>
      <c r="L63" s="27"/>
      <c r="M63" s="26"/>
      <c r="N63" s="28"/>
      <c r="O63" s="28"/>
      <c r="P63" s="25"/>
      <c r="Q63" s="25"/>
      <c r="R63" s="25"/>
      <c r="S63" s="25"/>
      <c r="T63" s="18"/>
      <c r="U63" s="26"/>
      <c r="V63" s="26"/>
      <c r="W63" s="25"/>
      <c r="X63" s="29"/>
      <c r="Y63" s="25"/>
      <c r="Z63" s="25"/>
      <c r="AA63" s="25"/>
      <c r="AB63" s="25"/>
      <c r="AC63" s="25"/>
      <c r="AD63" s="25"/>
      <c r="AE63" s="25"/>
      <c r="AF63" s="25"/>
      <c r="AG63" s="25"/>
      <c r="AH63" s="25"/>
      <c r="AI63" s="25"/>
      <c r="AJ63" s="25"/>
      <c r="AK63" s="25"/>
      <c r="AL63" s="25"/>
      <c r="AM63" s="25"/>
      <c r="AN63" s="25"/>
      <c r="AO63" s="25"/>
      <c r="AP63" s="25"/>
      <c r="AQ63" s="18">
        <f t="shared" si="0"/>
        <v>0</v>
      </c>
      <c r="AR63" s="25"/>
      <c r="AS63" s="25"/>
      <c r="AT63" s="25"/>
      <c r="AU63" s="25">
        <f t="shared" si="1"/>
        <v>0</v>
      </c>
      <c r="AV63" s="25"/>
      <c r="AW63" s="25"/>
      <c r="AX63" s="25"/>
      <c r="AY63" s="25"/>
      <c r="AZ63" s="25"/>
      <c r="BA63" s="25"/>
      <c r="BB63" s="25"/>
      <c r="BC63" s="25"/>
      <c r="BD63" s="18">
        <f t="shared" si="2"/>
        <v>0</v>
      </c>
      <c r="BE63" s="25"/>
      <c r="BF63" s="25"/>
      <c r="BG63" s="25"/>
      <c r="BH63" s="25">
        <f t="shared" si="3"/>
        <v>0</v>
      </c>
      <c r="BI63" s="25"/>
      <c r="BJ63" s="25"/>
      <c r="BK63" s="25"/>
      <c r="BL63" s="25"/>
      <c r="BM63" s="25"/>
      <c r="BN63" s="25"/>
      <c r="BO63" s="25"/>
      <c r="BP63" s="25"/>
      <c r="BQ63" s="25"/>
      <c r="BR63" s="25"/>
      <c r="BS63" s="25"/>
      <c r="BT63" s="25"/>
      <c r="BU63" s="25"/>
      <c r="BV63" s="25"/>
      <c r="BW63" s="25"/>
      <c r="BX63" s="25"/>
      <c r="BY63" s="25"/>
      <c r="BZ63" s="25"/>
      <c r="CA63" s="25">
        <f t="shared" si="4"/>
        <v>0</v>
      </c>
      <c r="CB63" s="25"/>
      <c r="CC63" s="25"/>
      <c r="CD63" s="25"/>
      <c r="CE63" s="25"/>
      <c r="CF63" s="25"/>
      <c r="CG63" s="25"/>
      <c r="CH63" s="25">
        <f t="shared" si="5"/>
        <v>0</v>
      </c>
      <c r="CI63" s="25"/>
      <c r="CJ63" s="25"/>
      <c r="CK63" s="25"/>
      <c r="CL63" s="25"/>
      <c r="CM63" s="25"/>
      <c r="CN63" s="25"/>
      <c r="CO63" s="25"/>
      <c r="CP63" s="25">
        <f t="shared" si="6"/>
        <v>0</v>
      </c>
      <c r="CQ63" s="25"/>
      <c r="CR63" s="25"/>
      <c r="CS63" s="25"/>
      <c r="CT63" s="25">
        <f t="shared" si="7"/>
        <v>0</v>
      </c>
      <c r="CU63" s="25"/>
      <c r="CV63" s="25"/>
      <c r="CW63" s="25"/>
      <c r="CX63" s="25"/>
      <c r="CY63" s="25"/>
      <c r="CZ63" s="25"/>
      <c r="DA63" s="25"/>
      <c r="DB63" s="25">
        <f t="shared" si="8"/>
        <v>0</v>
      </c>
      <c r="DC63" s="25"/>
      <c r="DD63" s="25"/>
      <c r="DE63" s="25"/>
      <c r="DF63" s="25"/>
    </row>
    <row r="64" spans="1:110" ht="22.5" customHeight="1">
      <c r="A64" s="26"/>
      <c r="B64" s="26"/>
      <c r="C64" s="26"/>
      <c r="D64" s="25"/>
      <c r="E64" s="26"/>
      <c r="F64" s="25"/>
      <c r="G64" s="25"/>
      <c r="H64" s="25"/>
      <c r="I64" s="25"/>
      <c r="J64" s="25"/>
      <c r="K64" s="25"/>
      <c r="L64" s="27"/>
      <c r="M64" s="26"/>
      <c r="N64" s="28"/>
      <c r="O64" s="28"/>
      <c r="P64" s="25"/>
      <c r="Q64" s="25"/>
      <c r="R64" s="25"/>
      <c r="S64" s="25"/>
      <c r="T64" s="18"/>
      <c r="U64" s="26"/>
      <c r="V64" s="26"/>
      <c r="W64" s="25"/>
      <c r="X64" s="29"/>
      <c r="Y64" s="25"/>
      <c r="Z64" s="25"/>
      <c r="AA64" s="25"/>
      <c r="AB64" s="25"/>
      <c r="AC64" s="25"/>
      <c r="AD64" s="25"/>
      <c r="AE64" s="25"/>
      <c r="AF64" s="25"/>
      <c r="AG64" s="25"/>
      <c r="AH64" s="25"/>
      <c r="AI64" s="25"/>
      <c r="AJ64" s="25"/>
      <c r="AK64" s="25"/>
      <c r="AL64" s="25"/>
      <c r="AM64" s="25"/>
      <c r="AN64" s="25"/>
      <c r="AO64" s="25"/>
      <c r="AP64" s="25"/>
      <c r="AQ64" s="18">
        <f t="shared" si="0"/>
        <v>0</v>
      </c>
      <c r="AR64" s="25"/>
      <c r="AS64" s="25"/>
      <c r="AT64" s="25"/>
      <c r="AU64" s="25">
        <f t="shared" si="1"/>
        <v>0</v>
      </c>
      <c r="AV64" s="25"/>
      <c r="AW64" s="25"/>
      <c r="AX64" s="25"/>
      <c r="AY64" s="25"/>
      <c r="AZ64" s="25"/>
      <c r="BA64" s="25"/>
      <c r="BB64" s="25"/>
      <c r="BC64" s="25"/>
      <c r="BD64" s="18">
        <f t="shared" si="2"/>
        <v>0</v>
      </c>
      <c r="BE64" s="25"/>
      <c r="BF64" s="25"/>
      <c r="BG64" s="25"/>
      <c r="BH64" s="25">
        <f t="shared" si="3"/>
        <v>0</v>
      </c>
      <c r="BI64" s="25"/>
      <c r="BJ64" s="25"/>
      <c r="BK64" s="25"/>
      <c r="BL64" s="25"/>
      <c r="BM64" s="25"/>
      <c r="BN64" s="25"/>
      <c r="BO64" s="25"/>
      <c r="BP64" s="25"/>
      <c r="BQ64" s="25"/>
      <c r="BR64" s="25"/>
      <c r="BS64" s="25"/>
      <c r="BT64" s="25"/>
      <c r="BU64" s="25"/>
      <c r="BV64" s="25"/>
      <c r="BW64" s="25"/>
      <c r="BX64" s="25"/>
      <c r="BY64" s="25"/>
      <c r="BZ64" s="25"/>
      <c r="CA64" s="25">
        <f t="shared" si="4"/>
        <v>0</v>
      </c>
      <c r="CB64" s="25"/>
      <c r="CC64" s="25"/>
      <c r="CD64" s="25"/>
      <c r="CE64" s="25"/>
      <c r="CF64" s="25"/>
      <c r="CG64" s="25"/>
      <c r="CH64" s="25">
        <f t="shared" si="5"/>
        <v>0</v>
      </c>
      <c r="CI64" s="25"/>
      <c r="CJ64" s="25"/>
      <c r="CK64" s="25"/>
      <c r="CL64" s="25"/>
      <c r="CM64" s="25"/>
      <c r="CN64" s="25"/>
      <c r="CO64" s="25"/>
      <c r="CP64" s="25">
        <f t="shared" si="6"/>
        <v>0</v>
      </c>
      <c r="CQ64" s="25"/>
      <c r="CR64" s="25"/>
      <c r="CS64" s="25"/>
      <c r="CT64" s="25">
        <f t="shared" si="7"/>
        <v>0</v>
      </c>
      <c r="CU64" s="25"/>
      <c r="CV64" s="25"/>
      <c r="CW64" s="25"/>
      <c r="CX64" s="25"/>
      <c r="CY64" s="25"/>
      <c r="CZ64" s="25"/>
      <c r="DA64" s="25"/>
      <c r="DB64" s="25">
        <f t="shared" si="8"/>
        <v>0</v>
      </c>
      <c r="DC64" s="25"/>
      <c r="DD64" s="25"/>
      <c r="DE64" s="25"/>
      <c r="DF64" s="25"/>
    </row>
    <row r="65" spans="1:110" ht="22.5" customHeight="1">
      <c r="A65" s="26"/>
      <c r="B65" s="26"/>
      <c r="C65" s="26"/>
      <c r="D65" s="25"/>
      <c r="E65" s="26"/>
      <c r="F65" s="25"/>
      <c r="G65" s="25"/>
      <c r="H65" s="25"/>
      <c r="I65" s="25"/>
      <c r="J65" s="25"/>
      <c r="K65" s="25"/>
      <c r="L65" s="27"/>
      <c r="M65" s="26"/>
      <c r="N65" s="28"/>
      <c r="O65" s="28"/>
      <c r="P65" s="25"/>
      <c r="Q65" s="25"/>
      <c r="R65" s="25"/>
      <c r="S65" s="25"/>
      <c r="T65" s="18"/>
      <c r="U65" s="26"/>
      <c r="V65" s="26"/>
      <c r="W65" s="25"/>
      <c r="X65" s="29"/>
      <c r="Y65" s="25"/>
      <c r="Z65" s="25"/>
      <c r="AA65" s="25"/>
      <c r="AB65" s="25"/>
      <c r="AC65" s="25"/>
      <c r="AD65" s="25"/>
      <c r="AE65" s="25"/>
      <c r="AF65" s="25"/>
      <c r="AG65" s="25"/>
      <c r="AH65" s="25"/>
      <c r="AI65" s="25"/>
      <c r="AJ65" s="25"/>
      <c r="AK65" s="25"/>
      <c r="AL65" s="25"/>
      <c r="AM65" s="25"/>
      <c r="AN65" s="25"/>
      <c r="AO65" s="25"/>
      <c r="AP65" s="25"/>
      <c r="AQ65" s="18">
        <f t="shared" si="0"/>
        <v>0</v>
      </c>
      <c r="AR65" s="25"/>
      <c r="AS65" s="25"/>
      <c r="AT65" s="25"/>
      <c r="AU65" s="25">
        <f t="shared" si="1"/>
        <v>0</v>
      </c>
      <c r="AV65" s="25"/>
      <c r="AW65" s="25"/>
      <c r="AX65" s="25"/>
      <c r="AY65" s="25"/>
      <c r="AZ65" s="25"/>
      <c r="BA65" s="25"/>
      <c r="BB65" s="25"/>
      <c r="BC65" s="25"/>
      <c r="BD65" s="18">
        <f t="shared" si="2"/>
        <v>0</v>
      </c>
      <c r="BE65" s="25"/>
      <c r="BF65" s="25"/>
      <c r="BG65" s="25"/>
      <c r="BH65" s="25">
        <f t="shared" si="3"/>
        <v>0</v>
      </c>
      <c r="BI65" s="25"/>
      <c r="BJ65" s="25"/>
      <c r="BK65" s="25"/>
      <c r="BL65" s="25"/>
      <c r="BM65" s="25"/>
      <c r="BN65" s="25"/>
      <c r="BO65" s="25"/>
      <c r="BP65" s="25"/>
      <c r="BQ65" s="25"/>
      <c r="BR65" s="25"/>
      <c r="BS65" s="25"/>
      <c r="BT65" s="25"/>
      <c r="BU65" s="25"/>
      <c r="BV65" s="25"/>
      <c r="BW65" s="25"/>
      <c r="BX65" s="25"/>
      <c r="BY65" s="25"/>
      <c r="BZ65" s="25"/>
      <c r="CA65" s="25">
        <f t="shared" si="4"/>
        <v>0</v>
      </c>
      <c r="CB65" s="25"/>
      <c r="CC65" s="25"/>
      <c r="CD65" s="25"/>
      <c r="CE65" s="25"/>
      <c r="CF65" s="25"/>
      <c r="CG65" s="25"/>
      <c r="CH65" s="25">
        <f t="shared" si="5"/>
        <v>0</v>
      </c>
      <c r="CI65" s="25"/>
      <c r="CJ65" s="25"/>
      <c r="CK65" s="25"/>
      <c r="CL65" s="25"/>
      <c r="CM65" s="25"/>
      <c r="CN65" s="25"/>
      <c r="CO65" s="25"/>
      <c r="CP65" s="25">
        <f t="shared" si="6"/>
        <v>0</v>
      </c>
      <c r="CQ65" s="25"/>
      <c r="CR65" s="25"/>
      <c r="CS65" s="25"/>
      <c r="CT65" s="25">
        <f t="shared" si="7"/>
        <v>0</v>
      </c>
      <c r="CU65" s="25"/>
      <c r="CV65" s="25"/>
      <c r="CW65" s="25"/>
      <c r="CX65" s="25"/>
      <c r="CY65" s="25"/>
      <c r="CZ65" s="25"/>
      <c r="DA65" s="25"/>
      <c r="DB65" s="25">
        <f t="shared" si="8"/>
        <v>0</v>
      </c>
      <c r="DC65" s="25"/>
      <c r="DD65" s="25"/>
      <c r="DE65" s="25"/>
      <c r="DF65" s="25"/>
    </row>
    <row r="66" spans="1:110" ht="22.5" customHeight="1">
      <c r="A66" s="26"/>
      <c r="B66" s="26"/>
      <c r="C66" s="26"/>
      <c r="D66" s="25"/>
      <c r="E66" s="26"/>
      <c r="F66" s="25"/>
      <c r="G66" s="25"/>
      <c r="H66" s="25"/>
      <c r="I66" s="25"/>
      <c r="J66" s="25"/>
      <c r="K66" s="25"/>
      <c r="L66" s="27"/>
      <c r="M66" s="26"/>
      <c r="N66" s="28"/>
      <c r="O66" s="28"/>
      <c r="P66" s="25"/>
      <c r="Q66" s="25"/>
      <c r="R66" s="25"/>
      <c r="S66" s="25"/>
      <c r="T66" s="18"/>
      <c r="U66" s="26"/>
      <c r="V66" s="26"/>
      <c r="W66" s="25"/>
      <c r="X66" s="29"/>
      <c r="Y66" s="25"/>
      <c r="Z66" s="25"/>
      <c r="AA66" s="25"/>
      <c r="AB66" s="25"/>
      <c r="AC66" s="25"/>
      <c r="AD66" s="25"/>
      <c r="AE66" s="25"/>
      <c r="AF66" s="25"/>
      <c r="AG66" s="25"/>
      <c r="AH66" s="25"/>
      <c r="AI66" s="25"/>
      <c r="AJ66" s="25"/>
      <c r="AK66" s="25"/>
      <c r="AL66" s="25"/>
      <c r="AM66" s="25"/>
      <c r="AN66" s="25"/>
      <c r="AO66" s="25"/>
      <c r="AP66" s="25"/>
      <c r="AQ66" s="18">
        <f t="shared" si="0"/>
        <v>0</v>
      </c>
      <c r="AR66" s="25"/>
      <c r="AS66" s="25"/>
      <c r="AT66" s="25"/>
      <c r="AU66" s="25">
        <f t="shared" si="1"/>
        <v>0</v>
      </c>
      <c r="AV66" s="25"/>
      <c r="AW66" s="25"/>
      <c r="AX66" s="25"/>
      <c r="AY66" s="25"/>
      <c r="AZ66" s="25"/>
      <c r="BA66" s="25"/>
      <c r="BB66" s="25"/>
      <c r="BC66" s="25"/>
      <c r="BD66" s="18">
        <f t="shared" si="2"/>
        <v>0</v>
      </c>
      <c r="BE66" s="25"/>
      <c r="BF66" s="25"/>
      <c r="BG66" s="25"/>
      <c r="BH66" s="25">
        <f t="shared" si="3"/>
        <v>0</v>
      </c>
      <c r="BI66" s="25"/>
      <c r="BJ66" s="25"/>
      <c r="BK66" s="25"/>
      <c r="BL66" s="25"/>
      <c r="BM66" s="25"/>
      <c r="BN66" s="25"/>
      <c r="BO66" s="25"/>
      <c r="BP66" s="25"/>
      <c r="BQ66" s="25"/>
      <c r="BR66" s="25"/>
      <c r="BS66" s="25"/>
      <c r="BT66" s="25"/>
      <c r="BU66" s="25"/>
      <c r="BV66" s="25"/>
      <c r="BW66" s="25"/>
      <c r="BX66" s="25"/>
      <c r="BY66" s="25"/>
      <c r="BZ66" s="25"/>
      <c r="CA66" s="25">
        <f t="shared" si="4"/>
        <v>0</v>
      </c>
      <c r="CB66" s="25"/>
      <c r="CC66" s="25"/>
      <c r="CD66" s="25"/>
      <c r="CE66" s="25"/>
      <c r="CF66" s="25"/>
      <c r="CG66" s="25"/>
      <c r="CH66" s="25">
        <f t="shared" si="5"/>
        <v>0</v>
      </c>
      <c r="CI66" s="25"/>
      <c r="CJ66" s="25"/>
      <c r="CK66" s="25"/>
      <c r="CL66" s="25"/>
      <c r="CM66" s="25"/>
      <c r="CN66" s="25"/>
      <c r="CO66" s="25"/>
      <c r="CP66" s="25">
        <f t="shared" si="6"/>
        <v>0</v>
      </c>
      <c r="CQ66" s="25"/>
      <c r="CR66" s="25"/>
      <c r="CS66" s="25"/>
      <c r="CT66" s="25">
        <f t="shared" si="7"/>
        <v>0</v>
      </c>
      <c r="CU66" s="25"/>
      <c r="CV66" s="25"/>
      <c r="CW66" s="25"/>
      <c r="CX66" s="25"/>
      <c r="CY66" s="25"/>
      <c r="CZ66" s="25"/>
      <c r="DA66" s="25"/>
      <c r="DB66" s="25">
        <f t="shared" si="8"/>
        <v>0</v>
      </c>
      <c r="DC66" s="25"/>
      <c r="DD66" s="25"/>
      <c r="DE66" s="25"/>
      <c r="DF66" s="25"/>
    </row>
    <row r="67" spans="1:110" ht="22.5" customHeight="1">
      <c r="A67" s="26"/>
      <c r="B67" s="26"/>
      <c r="C67" s="26"/>
      <c r="D67" s="25"/>
      <c r="E67" s="26"/>
      <c r="F67" s="25"/>
      <c r="G67" s="25"/>
      <c r="H67" s="25"/>
      <c r="I67" s="25"/>
      <c r="J67" s="25"/>
      <c r="K67" s="25"/>
      <c r="L67" s="27"/>
      <c r="M67" s="26"/>
      <c r="N67" s="28"/>
      <c r="O67" s="28"/>
      <c r="P67" s="25"/>
      <c r="Q67" s="25"/>
      <c r="R67" s="25"/>
      <c r="S67" s="25"/>
      <c r="T67" s="18"/>
      <c r="U67" s="26"/>
      <c r="V67" s="26"/>
      <c r="W67" s="25"/>
      <c r="X67" s="29"/>
      <c r="Y67" s="25"/>
      <c r="Z67" s="25"/>
      <c r="AA67" s="25"/>
      <c r="AB67" s="25"/>
      <c r="AC67" s="25"/>
      <c r="AD67" s="25"/>
      <c r="AE67" s="25"/>
      <c r="AF67" s="25"/>
      <c r="AG67" s="25"/>
      <c r="AH67" s="25"/>
      <c r="AI67" s="25"/>
      <c r="AJ67" s="25"/>
      <c r="AK67" s="25"/>
      <c r="AL67" s="25"/>
      <c r="AM67" s="25"/>
      <c r="AN67" s="25"/>
      <c r="AO67" s="25"/>
      <c r="AP67" s="25"/>
      <c r="AQ67" s="18">
        <f t="shared" si="0"/>
        <v>0</v>
      </c>
      <c r="AR67" s="25"/>
      <c r="AS67" s="25"/>
      <c r="AT67" s="25"/>
      <c r="AU67" s="25">
        <f t="shared" si="1"/>
        <v>0</v>
      </c>
      <c r="AV67" s="25"/>
      <c r="AW67" s="25"/>
      <c r="AX67" s="25"/>
      <c r="AY67" s="25"/>
      <c r="AZ67" s="25"/>
      <c r="BA67" s="25"/>
      <c r="BB67" s="25"/>
      <c r="BC67" s="25"/>
      <c r="BD67" s="18">
        <f t="shared" si="2"/>
        <v>0</v>
      </c>
      <c r="BE67" s="25"/>
      <c r="BF67" s="25"/>
      <c r="BG67" s="25"/>
      <c r="BH67" s="25">
        <f t="shared" si="3"/>
        <v>0</v>
      </c>
      <c r="BI67" s="25"/>
      <c r="BJ67" s="25"/>
      <c r="BK67" s="25"/>
      <c r="BL67" s="25"/>
      <c r="BM67" s="25"/>
      <c r="BN67" s="25"/>
      <c r="BO67" s="25"/>
      <c r="BP67" s="25"/>
      <c r="BQ67" s="25"/>
      <c r="BR67" s="25"/>
      <c r="BS67" s="25"/>
      <c r="BT67" s="25"/>
      <c r="BU67" s="25"/>
      <c r="BV67" s="25"/>
      <c r="BW67" s="25"/>
      <c r="BX67" s="25"/>
      <c r="BY67" s="25"/>
      <c r="BZ67" s="25"/>
      <c r="CA67" s="25">
        <f t="shared" si="4"/>
        <v>0</v>
      </c>
      <c r="CB67" s="25"/>
      <c r="CC67" s="25"/>
      <c r="CD67" s="25"/>
      <c r="CE67" s="25"/>
      <c r="CF67" s="25"/>
      <c r="CG67" s="25"/>
      <c r="CH67" s="25">
        <f t="shared" si="5"/>
        <v>0</v>
      </c>
      <c r="CI67" s="25"/>
      <c r="CJ67" s="25"/>
      <c r="CK67" s="25"/>
      <c r="CL67" s="25"/>
      <c r="CM67" s="25"/>
      <c r="CN67" s="25"/>
      <c r="CO67" s="25"/>
      <c r="CP67" s="25">
        <f t="shared" si="6"/>
        <v>0</v>
      </c>
      <c r="CQ67" s="25"/>
      <c r="CR67" s="25"/>
      <c r="CS67" s="25"/>
      <c r="CT67" s="25">
        <f t="shared" si="7"/>
        <v>0</v>
      </c>
      <c r="CU67" s="25"/>
      <c r="CV67" s="25"/>
      <c r="CW67" s="25"/>
      <c r="CX67" s="25"/>
      <c r="CY67" s="25"/>
      <c r="CZ67" s="25"/>
      <c r="DA67" s="25"/>
      <c r="DB67" s="25">
        <f t="shared" si="8"/>
        <v>0</v>
      </c>
      <c r="DC67" s="25"/>
      <c r="DD67" s="25"/>
      <c r="DE67" s="25"/>
      <c r="DF67" s="25"/>
    </row>
    <row r="68" spans="1:110" ht="22.5" customHeight="1">
      <c r="A68" s="26"/>
      <c r="B68" s="26"/>
      <c r="C68" s="26"/>
      <c r="D68" s="25"/>
      <c r="E68" s="26"/>
      <c r="F68" s="25"/>
      <c r="G68" s="25"/>
      <c r="H68" s="25"/>
      <c r="I68" s="25"/>
      <c r="J68" s="25"/>
      <c r="K68" s="25"/>
      <c r="L68" s="27"/>
      <c r="M68" s="26"/>
      <c r="N68" s="28"/>
      <c r="O68" s="28"/>
      <c r="P68" s="25"/>
      <c r="Q68" s="25"/>
      <c r="R68" s="25"/>
      <c r="S68" s="25"/>
      <c r="T68" s="18"/>
      <c r="U68" s="26"/>
      <c r="V68" s="26"/>
      <c r="W68" s="25"/>
      <c r="X68" s="29"/>
      <c r="Y68" s="25"/>
      <c r="Z68" s="25"/>
      <c r="AA68" s="25"/>
      <c r="AB68" s="25"/>
      <c r="AC68" s="25"/>
      <c r="AD68" s="25"/>
      <c r="AE68" s="25"/>
      <c r="AF68" s="25"/>
      <c r="AG68" s="25"/>
      <c r="AH68" s="25"/>
      <c r="AI68" s="25"/>
      <c r="AJ68" s="25"/>
      <c r="AK68" s="25"/>
      <c r="AL68" s="25"/>
      <c r="AM68" s="25"/>
      <c r="AN68" s="25"/>
      <c r="AO68" s="25"/>
      <c r="AP68" s="25"/>
      <c r="AQ68" s="18">
        <f t="shared" si="0"/>
        <v>0</v>
      </c>
      <c r="AR68" s="25"/>
      <c r="AS68" s="25"/>
      <c r="AT68" s="25"/>
      <c r="AU68" s="25">
        <f t="shared" si="1"/>
        <v>0</v>
      </c>
      <c r="AV68" s="25"/>
      <c r="AW68" s="25"/>
      <c r="AX68" s="25"/>
      <c r="AY68" s="25"/>
      <c r="AZ68" s="25"/>
      <c r="BA68" s="25"/>
      <c r="BB68" s="25"/>
      <c r="BC68" s="25"/>
      <c r="BD68" s="18">
        <f t="shared" si="2"/>
        <v>0</v>
      </c>
      <c r="BE68" s="25"/>
      <c r="BF68" s="25"/>
      <c r="BG68" s="25"/>
      <c r="BH68" s="25">
        <f t="shared" si="3"/>
        <v>0</v>
      </c>
      <c r="BI68" s="25"/>
      <c r="BJ68" s="25"/>
      <c r="BK68" s="25"/>
      <c r="BL68" s="25"/>
      <c r="BM68" s="25"/>
      <c r="BN68" s="25"/>
      <c r="BO68" s="25"/>
      <c r="BP68" s="25"/>
      <c r="BQ68" s="25"/>
      <c r="BR68" s="25"/>
      <c r="BS68" s="25"/>
      <c r="BT68" s="25"/>
      <c r="BU68" s="25"/>
      <c r="BV68" s="25"/>
      <c r="BW68" s="25"/>
      <c r="BX68" s="25"/>
      <c r="BY68" s="25"/>
      <c r="BZ68" s="25"/>
      <c r="CA68" s="25">
        <f t="shared" si="4"/>
        <v>0</v>
      </c>
      <c r="CB68" s="25"/>
      <c r="CC68" s="25"/>
      <c r="CD68" s="25"/>
      <c r="CE68" s="25"/>
      <c r="CF68" s="25"/>
      <c r="CG68" s="25"/>
      <c r="CH68" s="25">
        <f t="shared" si="5"/>
        <v>0</v>
      </c>
      <c r="CI68" s="25"/>
      <c r="CJ68" s="25"/>
      <c r="CK68" s="25"/>
      <c r="CL68" s="25"/>
      <c r="CM68" s="25"/>
      <c r="CN68" s="25"/>
      <c r="CO68" s="25"/>
      <c r="CP68" s="25">
        <f t="shared" si="6"/>
        <v>0</v>
      </c>
      <c r="CQ68" s="25"/>
      <c r="CR68" s="25"/>
      <c r="CS68" s="25"/>
      <c r="CT68" s="25">
        <f t="shared" si="7"/>
        <v>0</v>
      </c>
      <c r="CU68" s="25"/>
      <c r="CV68" s="25"/>
      <c r="CW68" s="25"/>
      <c r="CX68" s="25"/>
      <c r="CY68" s="25"/>
      <c r="CZ68" s="25"/>
      <c r="DA68" s="25"/>
      <c r="DB68" s="25">
        <f t="shared" si="8"/>
        <v>0</v>
      </c>
      <c r="DC68" s="25"/>
      <c r="DD68" s="25"/>
      <c r="DE68" s="25"/>
      <c r="DF68" s="25"/>
    </row>
    <row r="69" spans="1:110" ht="22.5" customHeight="1">
      <c r="A69" s="26"/>
      <c r="B69" s="26"/>
      <c r="C69" s="26"/>
      <c r="D69" s="25"/>
      <c r="E69" s="26"/>
      <c r="F69" s="25"/>
      <c r="G69" s="25"/>
      <c r="H69" s="25"/>
      <c r="I69" s="25"/>
      <c r="J69" s="25"/>
      <c r="K69" s="25"/>
      <c r="L69" s="27"/>
      <c r="M69" s="26"/>
      <c r="N69" s="28"/>
      <c r="O69" s="28"/>
      <c r="P69" s="25"/>
      <c r="Q69" s="25"/>
      <c r="R69" s="25"/>
      <c r="S69" s="25"/>
      <c r="T69" s="18"/>
      <c r="U69" s="26"/>
      <c r="V69" s="26"/>
      <c r="W69" s="25"/>
      <c r="X69" s="29"/>
      <c r="Y69" s="25"/>
      <c r="Z69" s="25"/>
      <c r="AA69" s="25"/>
      <c r="AB69" s="25"/>
      <c r="AC69" s="25"/>
      <c r="AD69" s="25"/>
      <c r="AE69" s="25"/>
      <c r="AF69" s="25"/>
      <c r="AG69" s="25"/>
      <c r="AH69" s="25"/>
      <c r="AI69" s="25"/>
      <c r="AJ69" s="25"/>
      <c r="AK69" s="25"/>
      <c r="AL69" s="25"/>
      <c r="AM69" s="25"/>
      <c r="AN69" s="25"/>
      <c r="AO69" s="25"/>
      <c r="AP69" s="25"/>
      <c r="AQ69" s="18">
        <f t="shared" si="0"/>
        <v>0</v>
      </c>
      <c r="AR69" s="25"/>
      <c r="AS69" s="25"/>
      <c r="AT69" s="25"/>
      <c r="AU69" s="25">
        <f t="shared" si="1"/>
        <v>0</v>
      </c>
      <c r="AV69" s="25"/>
      <c r="AW69" s="25"/>
      <c r="AX69" s="25"/>
      <c r="AY69" s="25"/>
      <c r="AZ69" s="25"/>
      <c r="BA69" s="25"/>
      <c r="BB69" s="25"/>
      <c r="BC69" s="25"/>
      <c r="BD69" s="18">
        <f t="shared" si="2"/>
        <v>0</v>
      </c>
      <c r="BE69" s="25"/>
      <c r="BF69" s="25"/>
      <c r="BG69" s="25"/>
      <c r="BH69" s="25">
        <f t="shared" si="3"/>
        <v>0</v>
      </c>
      <c r="BI69" s="25"/>
      <c r="BJ69" s="25"/>
      <c r="BK69" s="25"/>
      <c r="BL69" s="25"/>
      <c r="BM69" s="25"/>
      <c r="BN69" s="25"/>
      <c r="BO69" s="25"/>
      <c r="BP69" s="25"/>
      <c r="BQ69" s="25"/>
      <c r="BR69" s="25"/>
      <c r="BS69" s="25"/>
      <c r="BT69" s="25"/>
      <c r="BU69" s="25"/>
      <c r="BV69" s="25"/>
      <c r="BW69" s="25"/>
      <c r="BX69" s="25"/>
      <c r="BY69" s="25"/>
      <c r="BZ69" s="25"/>
      <c r="CA69" s="25">
        <f t="shared" si="4"/>
        <v>0</v>
      </c>
      <c r="CB69" s="25"/>
      <c r="CC69" s="25"/>
      <c r="CD69" s="25"/>
      <c r="CE69" s="25"/>
      <c r="CF69" s="25"/>
      <c r="CG69" s="25"/>
      <c r="CH69" s="25">
        <f t="shared" si="5"/>
        <v>0</v>
      </c>
      <c r="CI69" s="25"/>
      <c r="CJ69" s="25"/>
      <c r="CK69" s="25"/>
      <c r="CL69" s="25"/>
      <c r="CM69" s="25"/>
      <c r="CN69" s="25"/>
      <c r="CO69" s="25"/>
      <c r="CP69" s="25">
        <f t="shared" si="6"/>
        <v>0</v>
      </c>
      <c r="CQ69" s="25"/>
      <c r="CR69" s="25"/>
      <c r="CS69" s="25"/>
      <c r="CT69" s="25">
        <f t="shared" si="7"/>
        <v>0</v>
      </c>
      <c r="CU69" s="25"/>
      <c r="CV69" s="25"/>
      <c r="CW69" s="25"/>
      <c r="CX69" s="25"/>
      <c r="CY69" s="25"/>
      <c r="CZ69" s="25"/>
      <c r="DA69" s="25"/>
      <c r="DB69" s="25">
        <f t="shared" si="8"/>
        <v>0</v>
      </c>
      <c r="DC69" s="25"/>
      <c r="DD69" s="25"/>
      <c r="DE69" s="25"/>
      <c r="DF69" s="25"/>
    </row>
    <row r="70" spans="1:110" ht="22.5" customHeight="1">
      <c r="A70" s="26"/>
      <c r="B70" s="26"/>
      <c r="C70" s="26"/>
      <c r="D70" s="25"/>
      <c r="E70" s="26"/>
      <c r="F70" s="25"/>
      <c r="G70" s="25"/>
      <c r="H70" s="25"/>
      <c r="I70" s="25"/>
      <c r="J70" s="25"/>
      <c r="K70" s="25"/>
      <c r="L70" s="27"/>
      <c r="M70" s="26"/>
      <c r="N70" s="28"/>
      <c r="O70" s="28"/>
      <c r="P70" s="25"/>
      <c r="Q70" s="25"/>
      <c r="R70" s="25"/>
      <c r="S70" s="25"/>
      <c r="T70" s="18"/>
      <c r="U70" s="26"/>
      <c r="V70" s="26"/>
      <c r="W70" s="25"/>
      <c r="X70" s="29"/>
      <c r="Y70" s="25"/>
      <c r="Z70" s="25"/>
      <c r="AA70" s="25"/>
      <c r="AB70" s="25"/>
      <c r="AC70" s="25"/>
      <c r="AD70" s="25"/>
      <c r="AE70" s="25"/>
      <c r="AF70" s="25"/>
      <c r="AG70" s="25"/>
      <c r="AH70" s="25"/>
      <c r="AI70" s="25"/>
      <c r="AJ70" s="25"/>
      <c r="AK70" s="25"/>
      <c r="AL70" s="25"/>
      <c r="AM70" s="25"/>
      <c r="AN70" s="25"/>
      <c r="AO70" s="25"/>
      <c r="AP70" s="25"/>
      <c r="AQ70" s="18">
        <f t="shared" si="0"/>
        <v>0</v>
      </c>
      <c r="AR70" s="25"/>
      <c r="AS70" s="25"/>
      <c r="AT70" s="25"/>
      <c r="AU70" s="25">
        <f t="shared" si="1"/>
        <v>0</v>
      </c>
      <c r="AV70" s="25"/>
      <c r="AW70" s="25"/>
      <c r="AX70" s="25"/>
      <c r="AY70" s="25"/>
      <c r="AZ70" s="25"/>
      <c r="BA70" s="25"/>
      <c r="BB70" s="25"/>
      <c r="BC70" s="25"/>
      <c r="BD70" s="18">
        <f t="shared" si="2"/>
        <v>0</v>
      </c>
      <c r="BE70" s="25"/>
      <c r="BF70" s="25"/>
      <c r="BG70" s="25"/>
      <c r="BH70" s="25">
        <f t="shared" si="3"/>
        <v>0</v>
      </c>
      <c r="BI70" s="25"/>
      <c r="BJ70" s="25"/>
      <c r="BK70" s="25"/>
      <c r="BL70" s="25"/>
      <c r="BM70" s="25"/>
      <c r="BN70" s="25"/>
      <c r="BO70" s="25"/>
      <c r="BP70" s="25"/>
      <c r="BQ70" s="25"/>
      <c r="BR70" s="25"/>
      <c r="BS70" s="25"/>
      <c r="BT70" s="25"/>
      <c r="BU70" s="25"/>
      <c r="BV70" s="25"/>
      <c r="BW70" s="25"/>
      <c r="BX70" s="25"/>
      <c r="BY70" s="25"/>
      <c r="BZ70" s="25"/>
      <c r="CA70" s="25">
        <f t="shared" si="4"/>
        <v>0</v>
      </c>
      <c r="CB70" s="25"/>
      <c r="CC70" s="25"/>
      <c r="CD70" s="25"/>
      <c r="CE70" s="25"/>
      <c r="CF70" s="25"/>
      <c r="CG70" s="25"/>
      <c r="CH70" s="25">
        <f t="shared" si="5"/>
        <v>0</v>
      </c>
      <c r="CI70" s="25"/>
      <c r="CJ70" s="25"/>
      <c r="CK70" s="25"/>
      <c r="CL70" s="25"/>
      <c r="CM70" s="25"/>
      <c r="CN70" s="25"/>
      <c r="CO70" s="25"/>
      <c r="CP70" s="25">
        <f t="shared" si="6"/>
        <v>0</v>
      </c>
      <c r="CQ70" s="25"/>
      <c r="CR70" s="25"/>
      <c r="CS70" s="25"/>
      <c r="CT70" s="25">
        <f t="shared" si="7"/>
        <v>0</v>
      </c>
      <c r="CU70" s="25"/>
      <c r="CV70" s="25"/>
      <c r="CW70" s="25"/>
      <c r="CX70" s="25"/>
      <c r="CY70" s="25"/>
      <c r="CZ70" s="25"/>
      <c r="DA70" s="25"/>
      <c r="DB70" s="25">
        <f t="shared" si="8"/>
        <v>0</v>
      </c>
      <c r="DC70" s="25"/>
      <c r="DD70" s="25"/>
      <c r="DE70" s="25"/>
      <c r="DF70" s="25"/>
    </row>
    <row r="71" spans="1:110" ht="22.5" customHeight="1">
      <c r="A71" s="26"/>
      <c r="B71" s="26"/>
      <c r="C71" s="26"/>
      <c r="D71" s="25"/>
      <c r="E71" s="26"/>
      <c r="F71" s="25"/>
      <c r="G71" s="25"/>
      <c r="H71" s="25"/>
      <c r="I71" s="25"/>
      <c r="J71" s="25"/>
      <c r="K71" s="25"/>
      <c r="L71" s="27"/>
      <c r="M71" s="26"/>
      <c r="N71" s="28"/>
      <c r="O71" s="28"/>
      <c r="P71" s="25"/>
      <c r="Q71" s="25"/>
      <c r="R71" s="25"/>
      <c r="S71" s="25"/>
      <c r="T71" s="18"/>
      <c r="U71" s="26"/>
      <c r="V71" s="26"/>
      <c r="W71" s="25"/>
      <c r="X71" s="29"/>
      <c r="Y71" s="25"/>
      <c r="Z71" s="25"/>
      <c r="AA71" s="25"/>
      <c r="AB71" s="25"/>
      <c r="AC71" s="25"/>
      <c r="AD71" s="25"/>
      <c r="AE71" s="25"/>
      <c r="AF71" s="25"/>
      <c r="AG71" s="25"/>
      <c r="AH71" s="25"/>
      <c r="AI71" s="25"/>
      <c r="AJ71" s="25"/>
      <c r="AK71" s="25"/>
      <c r="AL71" s="25"/>
      <c r="AM71" s="25"/>
      <c r="AN71" s="25"/>
      <c r="AO71" s="25"/>
      <c r="AP71" s="25"/>
      <c r="AQ71" s="18">
        <f t="shared" si="0"/>
        <v>0</v>
      </c>
      <c r="AR71" s="25"/>
      <c r="AS71" s="25"/>
      <c r="AT71" s="25"/>
      <c r="AU71" s="25">
        <f t="shared" si="1"/>
        <v>0</v>
      </c>
      <c r="AV71" s="25"/>
      <c r="AW71" s="25"/>
      <c r="AX71" s="25"/>
      <c r="AY71" s="25"/>
      <c r="AZ71" s="25"/>
      <c r="BA71" s="25"/>
      <c r="BB71" s="25"/>
      <c r="BC71" s="25"/>
      <c r="BD71" s="18">
        <f t="shared" si="2"/>
        <v>0</v>
      </c>
      <c r="BE71" s="25"/>
      <c r="BF71" s="25"/>
      <c r="BG71" s="25"/>
      <c r="BH71" s="25">
        <f t="shared" si="3"/>
        <v>0</v>
      </c>
      <c r="BI71" s="25"/>
      <c r="BJ71" s="25"/>
      <c r="BK71" s="25"/>
      <c r="BL71" s="25"/>
      <c r="BM71" s="25"/>
      <c r="BN71" s="25"/>
      <c r="BO71" s="25"/>
      <c r="BP71" s="25"/>
      <c r="BQ71" s="25"/>
      <c r="BR71" s="25"/>
      <c r="BS71" s="25"/>
      <c r="BT71" s="25"/>
      <c r="BU71" s="25"/>
      <c r="BV71" s="25"/>
      <c r="BW71" s="25"/>
      <c r="BX71" s="25"/>
      <c r="BY71" s="25"/>
      <c r="BZ71" s="25"/>
      <c r="CA71" s="25">
        <f t="shared" si="4"/>
        <v>0</v>
      </c>
      <c r="CB71" s="25"/>
      <c r="CC71" s="25"/>
      <c r="CD71" s="25"/>
      <c r="CE71" s="25"/>
      <c r="CF71" s="25"/>
      <c r="CG71" s="25"/>
      <c r="CH71" s="25">
        <f t="shared" si="5"/>
        <v>0</v>
      </c>
      <c r="CI71" s="25"/>
      <c r="CJ71" s="25"/>
      <c r="CK71" s="25"/>
      <c r="CL71" s="25"/>
      <c r="CM71" s="25"/>
      <c r="CN71" s="25"/>
      <c r="CO71" s="25"/>
      <c r="CP71" s="25">
        <f t="shared" si="6"/>
        <v>0</v>
      </c>
      <c r="CQ71" s="25"/>
      <c r="CR71" s="25"/>
      <c r="CS71" s="25"/>
      <c r="CT71" s="25">
        <f t="shared" si="7"/>
        <v>0</v>
      </c>
      <c r="CU71" s="25"/>
      <c r="CV71" s="25"/>
      <c r="CW71" s="25"/>
      <c r="CX71" s="25"/>
      <c r="CY71" s="25"/>
      <c r="CZ71" s="25"/>
      <c r="DA71" s="25"/>
      <c r="DB71" s="25">
        <f t="shared" si="8"/>
        <v>0</v>
      </c>
      <c r="DC71" s="25"/>
      <c r="DD71" s="25"/>
      <c r="DE71" s="25"/>
      <c r="DF71" s="25"/>
    </row>
    <row r="72" spans="1:110" ht="22.5" customHeight="1">
      <c r="A72" s="26"/>
      <c r="B72" s="26"/>
      <c r="C72" s="26"/>
      <c r="D72" s="25"/>
      <c r="E72" s="26"/>
      <c r="F72" s="25"/>
      <c r="G72" s="25"/>
      <c r="H72" s="25"/>
      <c r="I72" s="25"/>
      <c r="J72" s="25"/>
      <c r="K72" s="25"/>
      <c r="L72" s="27"/>
      <c r="M72" s="26"/>
      <c r="N72" s="28"/>
      <c r="O72" s="28"/>
      <c r="P72" s="25"/>
      <c r="Q72" s="25"/>
      <c r="R72" s="25"/>
      <c r="S72" s="25"/>
      <c r="T72" s="18"/>
      <c r="U72" s="26"/>
      <c r="V72" s="26"/>
      <c r="W72" s="25"/>
      <c r="X72" s="29"/>
      <c r="Y72" s="25"/>
      <c r="Z72" s="25"/>
      <c r="AA72" s="25"/>
      <c r="AB72" s="25"/>
      <c r="AC72" s="25"/>
      <c r="AD72" s="25"/>
      <c r="AE72" s="25"/>
      <c r="AF72" s="25"/>
      <c r="AG72" s="25"/>
      <c r="AH72" s="25"/>
      <c r="AI72" s="25"/>
      <c r="AJ72" s="25"/>
      <c r="AK72" s="25"/>
      <c r="AL72" s="25"/>
      <c r="AM72" s="25"/>
      <c r="AN72" s="25"/>
      <c r="AO72" s="25"/>
      <c r="AP72" s="25"/>
      <c r="AQ72" s="18">
        <f t="shared" si="0"/>
        <v>0</v>
      </c>
      <c r="AR72" s="25"/>
      <c r="AS72" s="25"/>
      <c r="AT72" s="25"/>
      <c r="AU72" s="25">
        <f t="shared" si="1"/>
        <v>0</v>
      </c>
      <c r="AV72" s="25"/>
      <c r="AW72" s="25"/>
      <c r="AX72" s="25"/>
      <c r="AY72" s="25"/>
      <c r="AZ72" s="25"/>
      <c r="BA72" s="25"/>
      <c r="BB72" s="25"/>
      <c r="BC72" s="25"/>
      <c r="BD72" s="18">
        <f t="shared" si="2"/>
        <v>0</v>
      </c>
      <c r="BE72" s="25"/>
      <c r="BF72" s="25"/>
      <c r="BG72" s="25"/>
      <c r="BH72" s="25">
        <f t="shared" si="3"/>
        <v>0</v>
      </c>
      <c r="BI72" s="25"/>
      <c r="BJ72" s="25"/>
      <c r="BK72" s="25"/>
      <c r="BL72" s="25"/>
      <c r="BM72" s="25"/>
      <c r="BN72" s="25"/>
      <c r="BO72" s="25"/>
      <c r="BP72" s="25"/>
      <c r="BQ72" s="25"/>
      <c r="BR72" s="25"/>
      <c r="BS72" s="25"/>
      <c r="BT72" s="25"/>
      <c r="BU72" s="25"/>
      <c r="BV72" s="25"/>
      <c r="BW72" s="25"/>
      <c r="BX72" s="25"/>
      <c r="BY72" s="25"/>
      <c r="BZ72" s="25"/>
      <c r="CA72" s="25">
        <f t="shared" si="4"/>
        <v>0</v>
      </c>
      <c r="CB72" s="25"/>
      <c r="CC72" s="25"/>
      <c r="CD72" s="25"/>
      <c r="CE72" s="25"/>
      <c r="CF72" s="25"/>
      <c r="CG72" s="25"/>
      <c r="CH72" s="25">
        <f t="shared" si="5"/>
        <v>0</v>
      </c>
      <c r="CI72" s="25"/>
      <c r="CJ72" s="25"/>
      <c r="CK72" s="25"/>
      <c r="CL72" s="25"/>
      <c r="CM72" s="25"/>
      <c r="CN72" s="25"/>
      <c r="CO72" s="25"/>
      <c r="CP72" s="25">
        <f t="shared" si="6"/>
        <v>0</v>
      </c>
      <c r="CQ72" s="25"/>
      <c r="CR72" s="25"/>
      <c r="CS72" s="25"/>
      <c r="CT72" s="25">
        <f t="shared" si="7"/>
        <v>0</v>
      </c>
      <c r="CU72" s="25"/>
      <c r="CV72" s="25"/>
      <c r="CW72" s="25"/>
      <c r="CX72" s="25"/>
      <c r="CY72" s="25"/>
      <c r="CZ72" s="25"/>
      <c r="DA72" s="25"/>
      <c r="DB72" s="25">
        <f t="shared" si="8"/>
        <v>0</v>
      </c>
      <c r="DC72" s="25"/>
      <c r="DD72" s="25"/>
      <c r="DE72" s="25"/>
      <c r="DF72" s="25"/>
    </row>
    <row r="73" spans="1:110" ht="22.5" customHeight="1">
      <c r="A73" s="26"/>
      <c r="B73" s="26"/>
      <c r="C73" s="26"/>
      <c r="D73" s="25"/>
      <c r="E73" s="26"/>
      <c r="F73" s="25"/>
      <c r="G73" s="25"/>
      <c r="H73" s="25"/>
      <c r="I73" s="25"/>
      <c r="J73" s="25"/>
      <c r="K73" s="25"/>
      <c r="L73" s="27"/>
      <c r="M73" s="26"/>
      <c r="N73" s="28"/>
      <c r="O73" s="28"/>
      <c r="P73" s="25"/>
      <c r="Q73" s="25"/>
      <c r="R73" s="25"/>
      <c r="S73" s="25"/>
      <c r="T73" s="18"/>
      <c r="U73" s="26"/>
      <c r="V73" s="26"/>
      <c r="W73" s="25"/>
      <c r="X73" s="29"/>
      <c r="Y73" s="25"/>
      <c r="Z73" s="25"/>
      <c r="AA73" s="25"/>
      <c r="AB73" s="25"/>
      <c r="AC73" s="25"/>
      <c r="AD73" s="25"/>
      <c r="AE73" s="25"/>
      <c r="AF73" s="25"/>
      <c r="AG73" s="25"/>
      <c r="AH73" s="25"/>
      <c r="AI73" s="25"/>
      <c r="AJ73" s="25"/>
      <c r="AK73" s="25"/>
      <c r="AL73" s="25"/>
      <c r="AM73" s="25"/>
      <c r="AN73" s="25"/>
      <c r="AO73" s="25"/>
      <c r="AP73" s="25"/>
      <c r="AQ73" s="18">
        <f t="shared" si="0"/>
        <v>0</v>
      </c>
      <c r="AR73" s="25"/>
      <c r="AS73" s="25"/>
      <c r="AT73" s="25"/>
      <c r="AU73" s="25">
        <f t="shared" si="1"/>
        <v>0</v>
      </c>
      <c r="AV73" s="25"/>
      <c r="AW73" s="25"/>
      <c r="AX73" s="25"/>
      <c r="AY73" s="25"/>
      <c r="AZ73" s="25"/>
      <c r="BA73" s="25"/>
      <c r="BB73" s="25"/>
      <c r="BC73" s="25"/>
      <c r="BD73" s="18">
        <f t="shared" si="2"/>
        <v>0</v>
      </c>
      <c r="BE73" s="25"/>
      <c r="BF73" s="25"/>
      <c r="BG73" s="25"/>
      <c r="BH73" s="25">
        <f t="shared" si="3"/>
        <v>0</v>
      </c>
      <c r="BI73" s="25"/>
      <c r="BJ73" s="25"/>
      <c r="BK73" s="25"/>
      <c r="BL73" s="25"/>
      <c r="BM73" s="25"/>
      <c r="BN73" s="25"/>
      <c r="BO73" s="25"/>
      <c r="BP73" s="25"/>
      <c r="BQ73" s="25"/>
      <c r="BR73" s="25"/>
      <c r="BS73" s="25"/>
      <c r="BT73" s="25"/>
      <c r="BU73" s="25"/>
      <c r="BV73" s="25"/>
      <c r="BW73" s="25"/>
      <c r="BX73" s="25"/>
      <c r="BY73" s="25"/>
      <c r="BZ73" s="25"/>
      <c r="CA73" s="25">
        <f t="shared" si="4"/>
        <v>0</v>
      </c>
      <c r="CB73" s="25"/>
      <c r="CC73" s="25"/>
      <c r="CD73" s="25"/>
      <c r="CE73" s="25"/>
      <c r="CF73" s="25"/>
      <c r="CG73" s="25"/>
      <c r="CH73" s="25">
        <f t="shared" si="5"/>
        <v>0</v>
      </c>
      <c r="CI73" s="25"/>
      <c r="CJ73" s="25"/>
      <c r="CK73" s="25"/>
      <c r="CL73" s="25"/>
      <c r="CM73" s="25"/>
      <c r="CN73" s="25"/>
      <c r="CO73" s="25"/>
      <c r="CP73" s="25">
        <f t="shared" si="6"/>
        <v>0</v>
      </c>
      <c r="CQ73" s="25"/>
      <c r="CR73" s="25"/>
      <c r="CS73" s="25"/>
      <c r="CT73" s="25">
        <f t="shared" si="7"/>
        <v>0</v>
      </c>
      <c r="CU73" s="25"/>
      <c r="CV73" s="25"/>
      <c r="CW73" s="25"/>
      <c r="CX73" s="25"/>
      <c r="CY73" s="25"/>
      <c r="CZ73" s="25"/>
      <c r="DA73" s="25"/>
      <c r="DB73" s="25">
        <f t="shared" si="8"/>
        <v>0</v>
      </c>
      <c r="DC73" s="25"/>
      <c r="DD73" s="25"/>
      <c r="DE73" s="25"/>
      <c r="DF73" s="25"/>
    </row>
    <row r="74" spans="1:110" ht="22.5" customHeight="1">
      <c r="A74" s="26"/>
      <c r="B74" s="26"/>
      <c r="C74" s="26"/>
      <c r="D74" s="25"/>
      <c r="E74" s="26"/>
      <c r="F74" s="25"/>
      <c r="G74" s="25"/>
      <c r="H74" s="25"/>
      <c r="I74" s="25"/>
      <c r="J74" s="25"/>
      <c r="K74" s="25"/>
      <c r="L74" s="27"/>
      <c r="M74" s="26"/>
      <c r="N74" s="28"/>
      <c r="O74" s="28"/>
      <c r="P74" s="25"/>
      <c r="Q74" s="25"/>
      <c r="R74" s="25"/>
      <c r="S74" s="25"/>
      <c r="T74" s="18"/>
      <c r="U74" s="26"/>
      <c r="V74" s="26"/>
      <c r="W74" s="25"/>
      <c r="X74" s="29"/>
      <c r="Y74" s="25"/>
      <c r="Z74" s="25"/>
      <c r="AA74" s="25"/>
      <c r="AB74" s="25"/>
      <c r="AC74" s="25"/>
      <c r="AD74" s="25"/>
      <c r="AE74" s="25"/>
      <c r="AF74" s="25"/>
      <c r="AG74" s="25"/>
      <c r="AH74" s="25"/>
      <c r="AI74" s="25"/>
      <c r="AJ74" s="25"/>
      <c r="AK74" s="25"/>
      <c r="AL74" s="25"/>
      <c r="AM74" s="25"/>
      <c r="AN74" s="25"/>
      <c r="AO74" s="25"/>
      <c r="AP74" s="25"/>
      <c r="AQ74" s="18">
        <f t="shared" si="0"/>
        <v>0</v>
      </c>
      <c r="AR74" s="25"/>
      <c r="AS74" s="25"/>
      <c r="AT74" s="25"/>
      <c r="AU74" s="25">
        <f t="shared" si="1"/>
        <v>0</v>
      </c>
      <c r="AV74" s="25"/>
      <c r="AW74" s="25"/>
      <c r="AX74" s="25"/>
      <c r="AY74" s="25"/>
      <c r="AZ74" s="25"/>
      <c r="BA74" s="25"/>
      <c r="BB74" s="25"/>
      <c r="BC74" s="25"/>
      <c r="BD74" s="18">
        <f t="shared" si="2"/>
        <v>0</v>
      </c>
      <c r="BE74" s="25"/>
      <c r="BF74" s="25"/>
      <c r="BG74" s="25"/>
      <c r="BH74" s="25">
        <f t="shared" si="3"/>
        <v>0</v>
      </c>
      <c r="BI74" s="25"/>
      <c r="BJ74" s="25"/>
      <c r="BK74" s="25"/>
      <c r="BL74" s="25"/>
      <c r="BM74" s="25"/>
      <c r="BN74" s="25"/>
      <c r="BO74" s="25"/>
      <c r="BP74" s="25"/>
      <c r="BQ74" s="25"/>
      <c r="BR74" s="25"/>
      <c r="BS74" s="25"/>
      <c r="BT74" s="25"/>
      <c r="BU74" s="25"/>
      <c r="BV74" s="25"/>
      <c r="BW74" s="25"/>
      <c r="BX74" s="25"/>
      <c r="BY74" s="25"/>
      <c r="BZ74" s="25"/>
      <c r="CA74" s="25">
        <f t="shared" si="4"/>
        <v>0</v>
      </c>
      <c r="CB74" s="25"/>
      <c r="CC74" s="25"/>
      <c r="CD74" s="25"/>
      <c r="CE74" s="25"/>
      <c r="CF74" s="25"/>
      <c r="CG74" s="25"/>
      <c r="CH74" s="25">
        <f t="shared" si="5"/>
        <v>0</v>
      </c>
      <c r="CI74" s="25"/>
      <c r="CJ74" s="25"/>
      <c r="CK74" s="25"/>
      <c r="CL74" s="25"/>
      <c r="CM74" s="25"/>
      <c r="CN74" s="25"/>
      <c r="CO74" s="25"/>
      <c r="CP74" s="25">
        <f t="shared" si="6"/>
        <v>0</v>
      </c>
      <c r="CQ74" s="25"/>
      <c r="CR74" s="25"/>
      <c r="CS74" s="25"/>
      <c r="CT74" s="25">
        <f t="shared" si="7"/>
        <v>0</v>
      </c>
      <c r="CU74" s="25"/>
      <c r="CV74" s="25"/>
      <c r="CW74" s="25"/>
      <c r="CX74" s="25"/>
      <c r="CY74" s="25"/>
      <c r="CZ74" s="25"/>
      <c r="DA74" s="25"/>
      <c r="DB74" s="25">
        <f t="shared" si="8"/>
        <v>0</v>
      </c>
      <c r="DC74" s="25"/>
      <c r="DD74" s="25"/>
      <c r="DE74" s="25"/>
      <c r="DF74" s="25"/>
    </row>
    <row r="75" spans="1:110" ht="22.5" customHeight="1">
      <c r="A75" s="26"/>
      <c r="B75" s="26"/>
      <c r="C75" s="26"/>
      <c r="D75" s="25"/>
      <c r="E75" s="26"/>
      <c r="F75" s="25"/>
      <c r="G75" s="25"/>
      <c r="H75" s="25"/>
      <c r="I75" s="25"/>
      <c r="J75" s="25"/>
      <c r="K75" s="25"/>
      <c r="L75" s="27"/>
      <c r="M75" s="26"/>
      <c r="N75" s="28"/>
      <c r="O75" s="28"/>
      <c r="P75" s="25"/>
      <c r="Q75" s="25"/>
      <c r="R75" s="25"/>
      <c r="S75" s="25"/>
      <c r="T75" s="18"/>
      <c r="U75" s="26"/>
      <c r="V75" s="26"/>
      <c r="W75" s="25"/>
      <c r="X75" s="29"/>
      <c r="Y75" s="25"/>
      <c r="Z75" s="25"/>
      <c r="AA75" s="25"/>
      <c r="AB75" s="25"/>
      <c r="AC75" s="25"/>
      <c r="AD75" s="25"/>
      <c r="AE75" s="25"/>
      <c r="AF75" s="25"/>
      <c r="AG75" s="25"/>
      <c r="AH75" s="25"/>
      <c r="AI75" s="25"/>
      <c r="AJ75" s="25"/>
      <c r="AK75" s="25"/>
      <c r="AL75" s="25"/>
      <c r="AM75" s="25"/>
      <c r="AN75" s="25"/>
      <c r="AO75" s="25"/>
      <c r="AP75" s="25"/>
      <c r="AQ75" s="18">
        <f t="shared" si="0"/>
        <v>0</v>
      </c>
      <c r="AR75" s="25"/>
      <c r="AS75" s="25"/>
      <c r="AT75" s="25"/>
      <c r="AU75" s="25">
        <f t="shared" si="1"/>
        <v>0</v>
      </c>
      <c r="AV75" s="25"/>
      <c r="AW75" s="25"/>
      <c r="AX75" s="25"/>
      <c r="AY75" s="25"/>
      <c r="AZ75" s="25"/>
      <c r="BA75" s="25"/>
      <c r="BB75" s="25"/>
      <c r="BC75" s="25"/>
      <c r="BD75" s="18">
        <f t="shared" si="2"/>
        <v>0</v>
      </c>
      <c r="BE75" s="25"/>
      <c r="BF75" s="25"/>
      <c r="BG75" s="25"/>
      <c r="BH75" s="25">
        <f t="shared" si="3"/>
        <v>0</v>
      </c>
      <c r="BI75" s="25"/>
      <c r="BJ75" s="25"/>
      <c r="BK75" s="25"/>
      <c r="BL75" s="25"/>
      <c r="BM75" s="25"/>
      <c r="BN75" s="25"/>
      <c r="BO75" s="25"/>
      <c r="BP75" s="25"/>
      <c r="BQ75" s="25"/>
      <c r="BR75" s="25"/>
      <c r="BS75" s="25"/>
      <c r="BT75" s="25"/>
      <c r="BU75" s="25"/>
      <c r="BV75" s="25"/>
      <c r="BW75" s="25"/>
      <c r="BX75" s="25"/>
      <c r="BY75" s="25"/>
      <c r="BZ75" s="25"/>
      <c r="CA75" s="25">
        <f t="shared" si="4"/>
        <v>0</v>
      </c>
      <c r="CB75" s="25"/>
      <c r="CC75" s="25"/>
      <c r="CD75" s="25"/>
      <c r="CE75" s="25"/>
      <c r="CF75" s="25"/>
      <c r="CG75" s="25"/>
      <c r="CH75" s="25">
        <f t="shared" si="5"/>
        <v>0</v>
      </c>
      <c r="CI75" s="25"/>
      <c r="CJ75" s="25"/>
      <c r="CK75" s="25"/>
      <c r="CL75" s="25"/>
      <c r="CM75" s="25"/>
      <c r="CN75" s="25"/>
      <c r="CO75" s="25"/>
      <c r="CP75" s="25">
        <f t="shared" si="6"/>
        <v>0</v>
      </c>
      <c r="CQ75" s="25"/>
      <c r="CR75" s="25"/>
      <c r="CS75" s="25"/>
      <c r="CT75" s="25">
        <f t="shared" si="7"/>
        <v>0</v>
      </c>
      <c r="CU75" s="25"/>
      <c r="CV75" s="25"/>
      <c r="CW75" s="25"/>
      <c r="CX75" s="25"/>
      <c r="CY75" s="25"/>
      <c r="CZ75" s="25"/>
      <c r="DA75" s="25"/>
      <c r="DB75" s="25">
        <f t="shared" si="8"/>
        <v>0</v>
      </c>
      <c r="DC75" s="25"/>
      <c r="DD75" s="25"/>
      <c r="DE75" s="25"/>
      <c r="DF75" s="25"/>
    </row>
    <row r="76" spans="1:110" ht="22.5" customHeight="1">
      <c r="A76" s="26"/>
      <c r="B76" s="26"/>
      <c r="C76" s="26"/>
      <c r="D76" s="25"/>
      <c r="E76" s="26"/>
      <c r="F76" s="25"/>
      <c r="G76" s="25"/>
      <c r="H76" s="25"/>
      <c r="I76" s="25"/>
      <c r="J76" s="25"/>
      <c r="K76" s="25"/>
      <c r="L76" s="27"/>
      <c r="M76" s="26"/>
      <c r="N76" s="28"/>
      <c r="O76" s="28"/>
      <c r="P76" s="25"/>
      <c r="Q76" s="25"/>
      <c r="R76" s="25"/>
      <c r="S76" s="25"/>
      <c r="T76" s="18"/>
      <c r="U76" s="26"/>
      <c r="V76" s="26"/>
      <c r="W76" s="25"/>
      <c r="X76" s="29"/>
      <c r="Y76" s="25"/>
      <c r="Z76" s="25"/>
      <c r="AA76" s="25"/>
      <c r="AB76" s="25"/>
      <c r="AC76" s="25"/>
      <c r="AD76" s="25"/>
      <c r="AE76" s="25"/>
      <c r="AF76" s="25"/>
      <c r="AG76" s="25"/>
      <c r="AH76" s="25"/>
      <c r="AI76" s="25"/>
      <c r="AJ76" s="25"/>
      <c r="AK76" s="25"/>
      <c r="AL76" s="25"/>
      <c r="AM76" s="25"/>
      <c r="AN76" s="25"/>
      <c r="AO76" s="25"/>
      <c r="AP76" s="25"/>
      <c r="AQ76" s="18">
        <f t="shared" si="0"/>
        <v>0</v>
      </c>
      <c r="AR76" s="25"/>
      <c r="AS76" s="25"/>
      <c r="AT76" s="25"/>
      <c r="AU76" s="25">
        <f t="shared" si="1"/>
        <v>0</v>
      </c>
      <c r="AV76" s="25"/>
      <c r="AW76" s="25"/>
      <c r="AX76" s="25"/>
      <c r="AY76" s="25"/>
      <c r="AZ76" s="25"/>
      <c r="BA76" s="25"/>
      <c r="BB76" s="25"/>
      <c r="BC76" s="25"/>
      <c r="BD76" s="18">
        <f t="shared" si="2"/>
        <v>0</v>
      </c>
      <c r="BE76" s="25"/>
      <c r="BF76" s="25"/>
      <c r="BG76" s="25"/>
      <c r="BH76" s="25">
        <f t="shared" si="3"/>
        <v>0</v>
      </c>
      <c r="BI76" s="25"/>
      <c r="BJ76" s="25"/>
      <c r="BK76" s="25"/>
      <c r="BL76" s="25"/>
      <c r="BM76" s="25"/>
      <c r="BN76" s="25"/>
      <c r="BO76" s="25"/>
      <c r="BP76" s="25"/>
      <c r="BQ76" s="25"/>
      <c r="BR76" s="25"/>
      <c r="BS76" s="25"/>
      <c r="BT76" s="25"/>
      <c r="BU76" s="25"/>
      <c r="BV76" s="25"/>
      <c r="BW76" s="25"/>
      <c r="BX76" s="25"/>
      <c r="BY76" s="25"/>
      <c r="BZ76" s="25"/>
      <c r="CA76" s="25">
        <f t="shared" si="4"/>
        <v>0</v>
      </c>
      <c r="CB76" s="25"/>
      <c r="CC76" s="25"/>
      <c r="CD76" s="25"/>
      <c r="CE76" s="25"/>
      <c r="CF76" s="25"/>
      <c r="CG76" s="25"/>
      <c r="CH76" s="25">
        <f t="shared" si="5"/>
        <v>0</v>
      </c>
      <c r="CI76" s="25"/>
      <c r="CJ76" s="25"/>
      <c r="CK76" s="25"/>
      <c r="CL76" s="25"/>
      <c r="CM76" s="25"/>
      <c r="CN76" s="25"/>
      <c r="CO76" s="25"/>
      <c r="CP76" s="25">
        <f t="shared" si="6"/>
        <v>0</v>
      </c>
      <c r="CQ76" s="25"/>
      <c r="CR76" s="25"/>
      <c r="CS76" s="25"/>
      <c r="CT76" s="25">
        <f t="shared" si="7"/>
        <v>0</v>
      </c>
      <c r="CU76" s="25"/>
      <c r="CV76" s="25"/>
      <c r="CW76" s="25"/>
      <c r="CX76" s="25"/>
      <c r="CY76" s="25"/>
      <c r="CZ76" s="25"/>
      <c r="DA76" s="25"/>
      <c r="DB76" s="25">
        <f t="shared" si="8"/>
        <v>0</v>
      </c>
      <c r="DC76" s="25"/>
      <c r="DD76" s="25"/>
      <c r="DE76" s="25"/>
      <c r="DF76" s="25"/>
    </row>
    <row r="77" spans="1:110" ht="22.5" customHeight="1">
      <c r="A77" s="26"/>
      <c r="B77" s="26"/>
      <c r="C77" s="26"/>
      <c r="D77" s="25"/>
      <c r="E77" s="26"/>
      <c r="F77" s="25"/>
      <c r="G77" s="25"/>
      <c r="H77" s="25"/>
      <c r="I77" s="25"/>
      <c r="J77" s="25"/>
      <c r="K77" s="25"/>
      <c r="L77" s="27"/>
      <c r="M77" s="26"/>
      <c r="N77" s="28"/>
      <c r="O77" s="28"/>
      <c r="P77" s="25"/>
      <c r="Q77" s="25"/>
      <c r="R77" s="25"/>
      <c r="S77" s="25"/>
      <c r="T77" s="18"/>
      <c r="U77" s="26"/>
      <c r="V77" s="26"/>
      <c r="W77" s="25"/>
      <c r="X77" s="29"/>
      <c r="Y77" s="25"/>
      <c r="Z77" s="25"/>
      <c r="AA77" s="25"/>
      <c r="AB77" s="25"/>
      <c r="AC77" s="25"/>
      <c r="AD77" s="25"/>
      <c r="AE77" s="25"/>
      <c r="AF77" s="25"/>
      <c r="AG77" s="25"/>
      <c r="AH77" s="25"/>
      <c r="AI77" s="25"/>
      <c r="AJ77" s="25"/>
      <c r="AK77" s="25"/>
      <c r="AL77" s="25"/>
      <c r="AM77" s="25"/>
      <c r="AN77" s="25"/>
      <c r="AO77" s="25"/>
      <c r="AP77" s="25"/>
      <c r="AQ77" s="18">
        <f t="shared" si="0"/>
        <v>0</v>
      </c>
      <c r="AR77" s="25"/>
      <c r="AS77" s="25"/>
      <c r="AT77" s="25"/>
      <c r="AU77" s="25">
        <f t="shared" si="1"/>
        <v>0</v>
      </c>
      <c r="AV77" s="25"/>
      <c r="AW77" s="25"/>
      <c r="AX77" s="25"/>
      <c r="AY77" s="25"/>
      <c r="AZ77" s="25"/>
      <c r="BA77" s="25"/>
      <c r="BB77" s="25"/>
      <c r="BC77" s="25"/>
      <c r="BD77" s="18">
        <f t="shared" si="2"/>
        <v>0</v>
      </c>
      <c r="BE77" s="25"/>
      <c r="BF77" s="25"/>
      <c r="BG77" s="25"/>
      <c r="BH77" s="25">
        <f t="shared" si="3"/>
        <v>0</v>
      </c>
      <c r="BI77" s="25"/>
      <c r="BJ77" s="25"/>
      <c r="BK77" s="25"/>
      <c r="BL77" s="25"/>
      <c r="BM77" s="25"/>
      <c r="BN77" s="25"/>
      <c r="BO77" s="25"/>
      <c r="BP77" s="25"/>
      <c r="BQ77" s="25"/>
      <c r="BR77" s="25"/>
      <c r="BS77" s="25"/>
      <c r="BT77" s="25"/>
      <c r="BU77" s="25"/>
      <c r="BV77" s="25"/>
      <c r="BW77" s="25"/>
      <c r="BX77" s="25"/>
      <c r="BY77" s="25"/>
      <c r="BZ77" s="25"/>
      <c r="CA77" s="25">
        <f t="shared" si="4"/>
        <v>0</v>
      </c>
      <c r="CB77" s="25"/>
      <c r="CC77" s="25"/>
      <c r="CD77" s="25"/>
      <c r="CE77" s="25"/>
      <c r="CF77" s="25"/>
      <c r="CG77" s="25"/>
      <c r="CH77" s="25">
        <f t="shared" si="5"/>
        <v>0</v>
      </c>
      <c r="CI77" s="25"/>
      <c r="CJ77" s="25"/>
      <c r="CK77" s="25"/>
      <c r="CL77" s="25"/>
      <c r="CM77" s="25"/>
      <c r="CN77" s="25"/>
      <c r="CO77" s="25"/>
      <c r="CP77" s="25">
        <f t="shared" si="6"/>
        <v>0</v>
      </c>
      <c r="CQ77" s="25"/>
      <c r="CR77" s="25"/>
      <c r="CS77" s="25"/>
      <c r="CT77" s="25">
        <f t="shared" si="7"/>
        <v>0</v>
      </c>
      <c r="CU77" s="25"/>
      <c r="CV77" s="25"/>
      <c r="CW77" s="25"/>
      <c r="CX77" s="25"/>
      <c r="CY77" s="25"/>
      <c r="CZ77" s="25"/>
      <c r="DA77" s="25"/>
      <c r="DB77" s="25">
        <f t="shared" si="8"/>
        <v>0</v>
      </c>
      <c r="DC77" s="25"/>
      <c r="DD77" s="25"/>
      <c r="DE77" s="25"/>
      <c r="DF77" s="25"/>
    </row>
    <row r="78" spans="1:110" ht="22.5" customHeight="1">
      <c r="A78" s="26"/>
      <c r="B78" s="26"/>
      <c r="C78" s="26"/>
      <c r="D78" s="25"/>
      <c r="E78" s="26"/>
      <c r="F78" s="25"/>
      <c r="G78" s="25"/>
      <c r="H78" s="25"/>
      <c r="I78" s="25"/>
      <c r="J78" s="25"/>
      <c r="K78" s="25"/>
      <c r="L78" s="27"/>
      <c r="M78" s="26"/>
      <c r="N78" s="28"/>
      <c r="O78" s="28"/>
      <c r="P78" s="25"/>
      <c r="Q78" s="25"/>
      <c r="R78" s="25"/>
      <c r="S78" s="25"/>
      <c r="T78" s="18"/>
      <c r="U78" s="26"/>
      <c r="V78" s="26"/>
      <c r="W78" s="25"/>
      <c r="X78" s="29"/>
      <c r="Y78" s="25"/>
      <c r="Z78" s="25"/>
      <c r="AA78" s="25"/>
      <c r="AB78" s="25"/>
      <c r="AC78" s="25"/>
      <c r="AD78" s="25"/>
      <c r="AE78" s="25"/>
      <c r="AF78" s="25"/>
      <c r="AG78" s="25"/>
      <c r="AH78" s="25"/>
      <c r="AI78" s="25"/>
      <c r="AJ78" s="25"/>
      <c r="AK78" s="25"/>
      <c r="AL78" s="25"/>
      <c r="AM78" s="25"/>
      <c r="AN78" s="25"/>
      <c r="AO78" s="25"/>
      <c r="AP78" s="25"/>
      <c r="AQ78" s="18">
        <f t="shared" si="0"/>
        <v>0</v>
      </c>
      <c r="AR78" s="25"/>
      <c r="AS78" s="25"/>
      <c r="AT78" s="25"/>
      <c r="AU78" s="25">
        <f t="shared" si="1"/>
        <v>0</v>
      </c>
      <c r="AV78" s="25"/>
      <c r="AW78" s="25"/>
      <c r="AX78" s="25"/>
      <c r="AY78" s="25"/>
      <c r="AZ78" s="25"/>
      <c r="BA78" s="25"/>
      <c r="BB78" s="25"/>
      <c r="BC78" s="25"/>
      <c r="BD78" s="18">
        <f t="shared" si="2"/>
        <v>0</v>
      </c>
      <c r="BE78" s="25"/>
      <c r="BF78" s="25"/>
      <c r="BG78" s="25"/>
      <c r="BH78" s="25">
        <f t="shared" si="3"/>
        <v>0</v>
      </c>
      <c r="BI78" s="25"/>
      <c r="BJ78" s="25"/>
      <c r="BK78" s="25"/>
      <c r="BL78" s="25"/>
      <c r="BM78" s="25"/>
      <c r="BN78" s="25"/>
      <c r="BO78" s="25"/>
      <c r="BP78" s="25"/>
      <c r="BQ78" s="25"/>
      <c r="BR78" s="25"/>
      <c r="BS78" s="25"/>
      <c r="BT78" s="25"/>
      <c r="BU78" s="25"/>
      <c r="BV78" s="25"/>
      <c r="BW78" s="25"/>
      <c r="BX78" s="25"/>
      <c r="BY78" s="25"/>
      <c r="BZ78" s="25"/>
      <c r="CA78" s="25">
        <f t="shared" si="4"/>
        <v>0</v>
      </c>
      <c r="CB78" s="25"/>
      <c r="CC78" s="25"/>
      <c r="CD78" s="25"/>
      <c r="CE78" s="25"/>
      <c r="CF78" s="25"/>
      <c r="CG78" s="25"/>
      <c r="CH78" s="25">
        <f t="shared" si="5"/>
        <v>0</v>
      </c>
      <c r="CI78" s="25"/>
      <c r="CJ78" s="25"/>
      <c r="CK78" s="25"/>
      <c r="CL78" s="25"/>
      <c r="CM78" s="25"/>
      <c r="CN78" s="25"/>
      <c r="CO78" s="25"/>
      <c r="CP78" s="25">
        <f t="shared" si="6"/>
        <v>0</v>
      </c>
      <c r="CQ78" s="25"/>
      <c r="CR78" s="25"/>
      <c r="CS78" s="25"/>
      <c r="CT78" s="25">
        <f t="shared" si="7"/>
        <v>0</v>
      </c>
      <c r="CU78" s="25"/>
      <c r="CV78" s="25"/>
      <c r="CW78" s="25"/>
      <c r="CX78" s="25"/>
      <c r="CY78" s="25"/>
      <c r="CZ78" s="25"/>
      <c r="DA78" s="25"/>
      <c r="DB78" s="25">
        <f t="shared" si="8"/>
        <v>0</v>
      </c>
      <c r="DC78" s="25"/>
      <c r="DD78" s="25"/>
      <c r="DE78" s="25"/>
      <c r="DF78" s="25"/>
    </row>
    <row r="79" spans="1:110" ht="22.5" customHeight="1">
      <c r="A79" s="26"/>
      <c r="B79" s="26"/>
      <c r="C79" s="26"/>
      <c r="D79" s="25"/>
      <c r="E79" s="26"/>
      <c r="F79" s="25"/>
      <c r="G79" s="25"/>
      <c r="H79" s="25"/>
      <c r="I79" s="25"/>
      <c r="J79" s="25"/>
      <c r="K79" s="25"/>
      <c r="L79" s="27"/>
      <c r="M79" s="26"/>
      <c r="N79" s="28"/>
      <c r="O79" s="28"/>
      <c r="P79" s="25"/>
      <c r="Q79" s="25"/>
      <c r="R79" s="25"/>
      <c r="S79" s="25"/>
      <c r="T79" s="18"/>
      <c r="U79" s="26"/>
      <c r="V79" s="26"/>
      <c r="W79" s="25"/>
      <c r="X79" s="29"/>
      <c r="Y79" s="25"/>
      <c r="Z79" s="25"/>
      <c r="AA79" s="25"/>
      <c r="AB79" s="25"/>
      <c r="AC79" s="25"/>
      <c r="AD79" s="25"/>
      <c r="AE79" s="25"/>
      <c r="AF79" s="25"/>
      <c r="AG79" s="25"/>
      <c r="AH79" s="25"/>
      <c r="AI79" s="25"/>
      <c r="AJ79" s="25"/>
      <c r="AK79" s="25"/>
      <c r="AL79" s="25"/>
      <c r="AM79" s="25"/>
      <c r="AN79" s="25"/>
      <c r="AO79" s="25"/>
      <c r="AP79" s="25"/>
      <c r="AQ79" s="18">
        <f t="shared" si="0"/>
        <v>0</v>
      </c>
      <c r="AR79" s="25"/>
      <c r="AS79" s="25"/>
      <c r="AT79" s="25"/>
      <c r="AU79" s="25">
        <f t="shared" si="1"/>
        <v>0</v>
      </c>
      <c r="AV79" s="25"/>
      <c r="AW79" s="25"/>
      <c r="AX79" s="25"/>
      <c r="AY79" s="25"/>
      <c r="AZ79" s="25"/>
      <c r="BA79" s="25"/>
      <c r="BB79" s="25"/>
      <c r="BC79" s="25"/>
      <c r="BD79" s="18">
        <f t="shared" si="2"/>
        <v>0</v>
      </c>
      <c r="BE79" s="25"/>
      <c r="BF79" s="25"/>
      <c r="BG79" s="25"/>
      <c r="BH79" s="25">
        <f t="shared" si="3"/>
        <v>0</v>
      </c>
      <c r="BI79" s="25"/>
      <c r="BJ79" s="25"/>
      <c r="BK79" s="25"/>
      <c r="BL79" s="25"/>
      <c r="BM79" s="25"/>
      <c r="BN79" s="25"/>
      <c r="BO79" s="25"/>
      <c r="BP79" s="25"/>
      <c r="BQ79" s="25"/>
      <c r="BR79" s="25"/>
      <c r="BS79" s="25"/>
      <c r="BT79" s="25"/>
      <c r="BU79" s="25"/>
      <c r="BV79" s="25"/>
      <c r="BW79" s="25"/>
      <c r="BX79" s="25"/>
      <c r="BY79" s="25"/>
      <c r="BZ79" s="25"/>
      <c r="CA79" s="25">
        <f t="shared" si="4"/>
        <v>0</v>
      </c>
      <c r="CB79" s="25"/>
      <c r="CC79" s="25"/>
      <c r="CD79" s="25"/>
      <c r="CE79" s="25"/>
      <c r="CF79" s="25"/>
      <c r="CG79" s="25"/>
      <c r="CH79" s="25">
        <f t="shared" si="5"/>
        <v>0</v>
      </c>
      <c r="CI79" s="25"/>
      <c r="CJ79" s="25"/>
      <c r="CK79" s="25"/>
      <c r="CL79" s="25"/>
      <c r="CM79" s="25"/>
      <c r="CN79" s="25"/>
      <c r="CO79" s="25"/>
      <c r="CP79" s="25">
        <f t="shared" si="6"/>
        <v>0</v>
      </c>
      <c r="CQ79" s="25"/>
      <c r="CR79" s="25"/>
      <c r="CS79" s="25"/>
      <c r="CT79" s="25">
        <f t="shared" si="7"/>
        <v>0</v>
      </c>
      <c r="CU79" s="25"/>
      <c r="CV79" s="25"/>
      <c r="CW79" s="25"/>
      <c r="CX79" s="25"/>
      <c r="CY79" s="25"/>
      <c r="CZ79" s="25"/>
      <c r="DA79" s="25"/>
      <c r="DB79" s="25">
        <f t="shared" si="8"/>
        <v>0</v>
      </c>
      <c r="DC79" s="25"/>
      <c r="DD79" s="25"/>
      <c r="DE79" s="25"/>
      <c r="DF79" s="25"/>
    </row>
    <row r="80" spans="1:110" ht="22.5" customHeight="1">
      <c r="A80" s="26"/>
      <c r="B80" s="26"/>
      <c r="C80" s="26"/>
      <c r="D80" s="25"/>
      <c r="E80" s="26"/>
      <c r="F80" s="25"/>
      <c r="G80" s="25"/>
      <c r="H80" s="25"/>
      <c r="I80" s="25"/>
      <c r="J80" s="25"/>
      <c r="K80" s="25"/>
      <c r="L80" s="27"/>
      <c r="M80" s="26"/>
      <c r="N80" s="28"/>
      <c r="O80" s="28"/>
      <c r="P80" s="25"/>
      <c r="Q80" s="25"/>
      <c r="R80" s="25"/>
      <c r="S80" s="25"/>
      <c r="T80" s="18"/>
      <c r="U80" s="26"/>
      <c r="V80" s="26"/>
      <c r="W80" s="25"/>
      <c r="X80" s="29"/>
      <c r="Y80" s="25"/>
      <c r="Z80" s="25"/>
      <c r="AA80" s="25"/>
      <c r="AB80" s="25"/>
      <c r="AC80" s="25"/>
      <c r="AD80" s="25"/>
      <c r="AE80" s="25"/>
      <c r="AF80" s="25"/>
      <c r="AG80" s="25"/>
      <c r="AH80" s="25"/>
      <c r="AI80" s="25"/>
      <c r="AJ80" s="25"/>
      <c r="AK80" s="25"/>
      <c r="AL80" s="25"/>
      <c r="AM80" s="25"/>
      <c r="AN80" s="25"/>
      <c r="AO80" s="25"/>
      <c r="AP80" s="25"/>
      <c r="AQ80" s="18">
        <f t="shared" si="0"/>
        <v>0</v>
      </c>
      <c r="AR80" s="25"/>
      <c r="AS80" s="25"/>
      <c r="AT80" s="25"/>
      <c r="AU80" s="25">
        <f t="shared" si="1"/>
        <v>0</v>
      </c>
      <c r="AV80" s="25"/>
      <c r="AW80" s="25"/>
      <c r="AX80" s="25"/>
      <c r="AY80" s="25"/>
      <c r="AZ80" s="25"/>
      <c r="BA80" s="25"/>
      <c r="BB80" s="25"/>
      <c r="BC80" s="25"/>
      <c r="BD80" s="18">
        <f t="shared" si="2"/>
        <v>0</v>
      </c>
      <c r="BE80" s="25"/>
      <c r="BF80" s="25"/>
      <c r="BG80" s="25"/>
      <c r="BH80" s="25">
        <f t="shared" si="3"/>
        <v>0</v>
      </c>
      <c r="BI80" s="25"/>
      <c r="BJ80" s="25"/>
      <c r="BK80" s="25"/>
      <c r="BL80" s="25"/>
      <c r="BM80" s="25"/>
      <c r="BN80" s="25"/>
      <c r="BO80" s="25"/>
      <c r="BP80" s="25"/>
      <c r="BQ80" s="25"/>
      <c r="BR80" s="25"/>
      <c r="BS80" s="25"/>
      <c r="BT80" s="25"/>
      <c r="BU80" s="25"/>
      <c r="BV80" s="25"/>
      <c r="BW80" s="25"/>
      <c r="BX80" s="25"/>
      <c r="BY80" s="25"/>
      <c r="BZ80" s="25"/>
      <c r="CA80" s="25">
        <f t="shared" si="4"/>
        <v>0</v>
      </c>
      <c r="CB80" s="25"/>
      <c r="CC80" s="25"/>
      <c r="CD80" s="25"/>
      <c r="CE80" s="25"/>
      <c r="CF80" s="25"/>
      <c r="CG80" s="25"/>
      <c r="CH80" s="25">
        <f t="shared" si="5"/>
        <v>0</v>
      </c>
      <c r="CI80" s="25"/>
      <c r="CJ80" s="25"/>
      <c r="CK80" s="25"/>
      <c r="CL80" s="25"/>
      <c r="CM80" s="25"/>
      <c r="CN80" s="25"/>
      <c r="CO80" s="25"/>
      <c r="CP80" s="25">
        <f t="shared" si="6"/>
        <v>0</v>
      </c>
      <c r="CQ80" s="25"/>
      <c r="CR80" s="25"/>
      <c r="CS80" s="25"/>
      <c r="CT80" s="25">
        <f t="shared" si="7"/>
        <v>0</v>
      </c>
      <c r="CU80" s="25"/>
      <c r="CV80" s="25"/>
      <c r="CW80" s="25"/>
      <c r="CX80" s="25"/>
      <c r="CY80" s="25"/>
      <c r="CZ80" s="25"/>
      <c r="DA80" s="25"/>
      <c r="DB80" s="25">
        <f t="shared" si="8"/>
        <v>0</v>
      </c>
      <c r="DC80" s="25"/>
      <c r="DD80" s="25"/>
      <c r="DE80" s="25"/>
      <c r="DF80" s="25"/>
    </row>
    <row r="81" spans="1:110" ht="22.5" customHeight="1">
      <c r="A81" s="26"/>
      <c r="B81" s="26"/>
      <c r="C81" s="26"/>
      <c r="D81" s="25"/>
      <c r="E81" s="26"/>
      <c r="F81" s="25"/>
      <c r="G81" s="25"/>
      <c r="H81" s="25"/>
      <c r="I81" s="25"/>
      <c r="J81" s="25"/>
      <c r="K81" s="25"/>
      <c r="L81" s="27"/>
      <c r="M81" s="26"/>
      <c r="N81" s="28"/>
      <c r="O81" s="28"/>
      <c r="P81" s="25"/>
      <c r="Q81" s="25"/>
      <c r="R81" s="25"/>
      <c r="S81" s="25"/>
      <c r="T81" s="18"/>
      <c r="U81" s="26"/>
      <c r="V81" s="26"/>
      <c r="W81" s="25"/>
      <c r="X81" s="29"/>
      <c r="Y81" s="25"/>
      <c r="Z81" s="25"/>
      <c r="AA81" s="25"/>
      <c r="AB81" s="25"/>
      <c r="AC81" s="25"/>
      <c r="AD81" s="25"/>
      <c r="AE81" s="25"/>
      <c r="AF81" s="25"/>
      <c r="AG81" s="25"/>
      <c r="AH81" s="25"/>
      <c r="AI81" s="25"/>
      <c r="AJ81" s="25"/>
      <c r="AK81" s="25"/>
      <c r="AL81" s="25"/>
      <c r="AM81" s="25"/>
      <c r="AN81" s="25"/>
      <c r="AO81" s="25"/>
      <c r="AP81" s="25"/>
      <c r="AQ81" s="18">
        <f t="shared" si="0"/>
        <v>0</v>
      </c>
      <c r="AR81" s="25"/>
      <c r="AS81" s="25"/>
      <c r="AT81" s="25"/>
      <c r="AU81" s="25">
        <f t="shared" si="1"/>
        <v>0</v>
      </c>
      <c r="AV81" s="25"/>
      <c r="AW81" s="25"/>
      <c r="AX81" s="25"/>
      <c r="AY81" s="25"/>
      <c r="AZ81" s="25"/>
      <c r="BA81" s="25"/>
      <c r="BB81" s="25"/>
      <c r="BC81" s="25"/>
      <c r="BD81" s="18">
        <f t="shared" si="2"/>
        <v>0</v>
      </c>
      <c r="BE81" s="25"/>
      <c r="BF81" s="25"/>
      <c r="BG81" s="25"/>
      <c r="BH81" s="25">
        <f t="shared" si="3"/>
        <v>0</v>
      </c>
      <c r="BI81" s="25"/>
      <c r="BJ81" s="25"/>
      <c r="BK81" s="25"/>
      <c r="BL81" s="25"/>
      <c r="BM81" s="25"/>
      <c r="BN81" s="25"/>
      <c r="BO81" s="25"/>
      <c r="BP81" s="25"/>
      <c r="BQ81" s="25"/>
      <c r="BR81" s="25"/>
      <c r="BS81" s="25"/>
      <c r="BT81" s="25"/>
      <c r="BU81" s="25"/>
      <c r="BV81" s="25"/>
      <c r="BW81" s="25"/>
      <c r="BX81" s="25"/>
      <c r="BY81" s="25"/>
      <c r="BZ81" s="25"/>
      <c r="CA81" s="25">
        <f t="shared" si="4"/>
        <v>0</v>
      </c>
      <c r="CB81" s="25"/>
      <c r="CC81" s="25"/>
      <c r="CD81" s="25"/>
      <c r="CE81" s="25"/>
      <c r="CF81" s="25"/>
      <c r="CG81" s="25"/>
      <c r="CH81" s="25">
        <f t="shared" si="5"/>
        <v>0</v>
      </c>
      <c r="CI81" s="25"/>
      <c r="CJ81" s="25"/>
      <c r="CK81" s="25"/>
      <c r="CL81" s="25"/>
      <c r="CM81" s="25"/>
      <c r="CN81" s="25"/>
      <c r="CO81" s="25"/>
      <c r="CP81" s="25">
        <f t="shared" si="6"/>
        <v>0</v>
      </c>
      <c r="CQ81" s="25"/>
      <c r="CR81" s="25"/>
      <c r="CS81" s="25"/>
      <c r="CT81" s="25">
        <f t="shared" si="7"/>
        <v>0</v>
      </c>
      <c r="CU81" s="25"/>
      <c r="CV81" s="25"/>
      <c r="CW81" s="25"/>
      <c r="CX81" s="25"/>
      <c r="CY81" s="25"/>
      <c r="CZ81" s="25"/>
      <c r="DA81" s="25"/>
      <c r="DB81" s="25">
        <f t="shared" si="8"/>
        <v>0</v>
      </c>
      <c r="DC81" s="25"/>
      <c r="DD81" s="25"/>
      <c r="DE81" s="25"/>
      <c r="DF81" s="25"/>
    </row>
    <row r="82" spans="1:110" ht="22.5" customHeight="1">
      <c r="A82" s="26"/>
      <c r="B82" s="26"/>
      <c r="C82" s="26"/>
      <c r="D82" s="25"/>
      <c r="E82" s="26"/>
      <c r="F82" s="25"/>
      <c r="G82" s="25"/>
      <c r="H82" s="25"/>
      <c r="I82" s="25"/>
      <c r="J82" s="25"/>
      <c r="K82" s="25"/>
      <c r="L82" s="27"/>
      <c r="M82" s="26"/>
      <c r="N82" s="28"/>
      <c r="O82" s="28"/>
      <c r="P82" s="25"/>
      <c r="Q82" s="25"/>
      <c r="R82" s="25"/>
      <c r="S82" s="25"/>
      <c r="T82" s="18"/>
      <c r="U82" s="26"/>
      <c r="V82" s="26"/>
      <c r="W82" s="25"/>
      <c r="X82" s="29"/>
      <c r="Y82" s="25"/>
      <c r="Z82" s="25"/>
      <c r="AA82" s="25"/>
      <c r="AB82" s="25"/>
      <c r="AC82" s="25"/>
      <c r="AD82" s="25"/>
      <c r="AE82" s="25"/>
      <c r="AF82" s="25"/>
      <c r="AG82" s="25"/>
      <c r="AH82" s="25"/>
      <c r="AI82" s="25"/>
      <c r="AJ82" s="25"/>
      <c r="AK82" s="25"/>
      <c r="AL82" s="25"/>
      <c r="AM82" s="25"/>
      <c r="AN82" s="25"/>
      <c r="AO82" s="25"/>
      <c r="AP82" s="25"/>
      <c r="AQ82" s="18">
        <f t="shared" si="0"/>
        <v>0</v>
      </c>
      <c r="AR82" s="25"/>
      <c r="AS82" s="25"/>
      <c r="AT82" s="25"/>
      <c r="AU82" s="25">
        <f t="shared" si="1"/>
        <v>0</v>
      </c>
      <c r="AV82" s="25"/>
      <c r="AW82" s="25"/>
      <c r="AX82" s="25"/>
      <c r="AY82" s="25"/>
      <c r="AZ82" s="25"/>
      <c r="BA82" s="25"/>
      <c r="BB82" s="25"/>
      <c r="BC82" s="25"/>
      <c r="BD82" s="18">
        <f t="shared" si="2"/>
        <v>0</v>
      </c>
      <c r="BE82" s="25"/>
      <c r="BF82" s="25"/>
      <c r="BG82" s="25"/>
      <c r="BH82" s="25">
        <f t="shared" si="3"/>
        <v>0</v>
      </c>
      <c r="BI82" s="25"/>
      <c r="BJ82" s="25"/>
      <c r="BK82" s="25"/>
      <c r="BL82" s="25"/>
      <c r="BM82" s="25"/>
      <c r="BN82" s="25"/>
      <c r="BO82" s="25"/>
      <c r="BP82" s="25"/>
      <c r="BQ82" s="25"/>
      <c r="BR82" s="25"/>
      <c r="BS82" s="25"/>
      <c r="BT82" s="25"/>
      <c r="BU82" s="25"/>
      <c r="BV82" s="25"/>
      <c r="BW82" s="25"/>
      <c r="BX82" s="25"/>
      <c r="BY82" s="25"/>
      <c r="BZ82" s="25"/>
      <c r="CA82" s="25">
        <f t="shared" si="4"/>
        <v>0</v>
      </c>
      <c r="CB82" s="25"/>
      <c r="CC82" s="25"/>
      <c r="CD82" s="25"/>
      <c r="CE82" s="25"/>
      <c r="CF82" s="25"/>
      <c r="CG82" s="25"/>
      <c r="CH82" s="25">
        <f t="shared" si="5"/>
        <v>0</v>
      </c>
      <c r="CI82" s="25"/>
      <c r="CJ82" s="25"/>
      <c r="CK82" s="25"/>
      <c r="CL82" s="25"/>
      <c r="CM82" s="25"/>
      <c r="CN82" s="25"/>
      <c r="CO82" s="25"/>
      <c r="CP82" s="25">
        <f t="shared" si="6"/>
        <v>0</v>
      </c>
      <c r="CQ82" s="25"/>
      <c r="CR82" s="25"/>
      <c r="CS82" s="25"/>
      <c r="CT82" s="25">
        <f t="shared" si="7"/>
        <v>0</v>
      </c>
      <c r="CU82" s="25"/>
      <c r="CV82" s="25"/>
      <c r="CW82" s="25"/>
      <c r="CX82" s="25"/>
      <c r="CY82" s="25"/>
      <c r="CZ82" s="25"/>
      <c r="DA82" s="25"/>
      <c r="DB82" s="25">
        <f t="shared" si="8"/>
        <v>0</v>
      </c>
      <c r="DC82" s="25"/>
      <c r="DD82" s="25"/>
      <c r="DE82" s="25"/>
      <c r="DF82" s="25"/>
    </row>
    <row r="83" spans="1:110" ht="22.5" customHeight="1">
      <c r="A83" s="26"/>
      <c r="B83" s="26"/>
      <c r="C83" s="26"/>
      <c r="D83" s="25"/>
      <c r="E83" s="26"/>
      <c r="F83" s="25"/>
      <c r="G83" s="25"/>
      <c r="H83" s="25"/>
      <c r="I83" s="25"/>
      <c r="J83" s="25"/>
      <c r="K83" s="25"/>
      <c r="L83" s="27"/>
      <c r="M83" s="26"/>
      <c r="N83" s="28"/>
      <c r="O83" s="28"/>
      <c r="P83" s="25"/>
      <c r="Q83" s="25"/>
      <c r="R83" s="25"/>
      <c r="S83" s="25"/>
      <c r="T83" s="18"/>
      <c r="U83" s="26"/>
      <c r="V83" s="26"/>
      <c r="W83" s="25"/>
      <c r="X83" s="29"/>
      <c r="Y83" s="25"/>
      <c r="Z83" s="25"/>
      <c r="AA83" s="25"/>
      <c r="AB83" s="25"/>
      <c r="AC83" s="25"/>
      <c r="AD83" s="25"/>
      <c r="AE83" s="25"/>
      <c r="AF83" s="25"/>
      <c r="AG83" s="25"/>
      <c r="AH83" s="25"/>
      <c r="AI83" s="25"/>
      <c r="AJ83" s="25"/>
      <c r="AK83" s="25"/>
      <c r="AL83" s="25"/>
      <c r="AM83" s="25"/>
      <c r="AN83" s="25"/>
      <c r="AO83" s="25"/>
      <c r="AP83" s="25"/>
      <c r="AQ83" s="18">
        <f t="shared" si="0"/>
        <v>0</v>
      </c>
      <c r="AR83" s="25"/>
      <c r="AS83" s="25"/>
      <c r="AT83" s="25"/>
      <c r="AU83" s="25">
        <f t="shared" si="1"/>
        <v>0</v>
      </c>
      <c r="AV83" s="25"/>
      <c r="AW83" s="25"/>
      <c r="AX83" s="25"/>
      <c r="AY83" s="25"/>
      <c r="AZ83" s="25"/>
      <c r="BA83" s="25"/>
      <c r="BB83" s="25"/>
      <c r="BC83" s="25"/>
      <c r="BD83" s="18">
        <f t="shared" si="2"/>
        <v>0</v>
      </c>
      <c r="BE83" s="25"/>
      <c r="BF83" s="25"/>
      <c r="BG83" s="25"/>
      <c r="BH83" s="25">
        <f t="shared" si="3"/>
        <v>0</v>
      </c>
      <c r="BI83" s="25"/>
      <c r="BJ83" s="25"/>
      <c r="BK83" s="25"/>
      <c r="BL83" s="25"/>
      <c r="BM83" s="25"/>
      <c r="BN83" s="25"/>
      <c r="BO83" s="25"/>
      <c r="BP83" s="25"/>
      <c r="BQ83" s="25"/>
      <c r="BR83" s="25"/>
      <c r="BS83" s="25"/>
      <c r="BT83" s="25"/>
      <c r="BU83" s="25"/>
      <c r="BV83" s="25"/>
      <c r="BW83" s="25"/>
      <c r="BX83" s="25"/>
      <c r="BY83" s="25"/>
      <c r="BZ83" s="25"/>
      <c r="CA83" s="25">
        <f t="shared" si="4"/>
        <v>0</v>
      </c>
      <c r="CB83" s="25"/>
      <c r="CC83" s="25"/>
      <c r="CD83" s="25"/>
      <c r="CE83" s="25"/>
      <c r="CF83" s="25"/>
      <c r="CG83" s="25"/>
      <c r="CH83" s="25">
        <f t="shared" si="5"/>
        <v>0</v>
      </c>
      <c r="CI83" s="25"/>
      <c r="CJ83" s="25"/>
      <c r="CK83" s="25"/>
      <c r="CL83" s="25"/>
      <c r="CM83" s="25"/>
      <c r="CN83" s="25"/>
      <c r="CO83" s="25"/>
      <c r="CP83" s="25">
        <f t="shared" si="6"/>
        <v>0</v>
      </c>
      <c r="CQ83" s="25"/>
      <c r="CR83" s="25"/>
      <c r="CS83" s="25"/>
      <c r="CT83" s="25">
        <f t="shared" si="7"/>
        <v>0</v>
      </c>
      <c r="CU83" s="25"/>
      <c r="CV83" s="25"/>
      <c r="CW83" s="25"/>
      <c r="CX83" s="25"/>
      <c r="CY83" s="25"/>
      <c r="CZ83" s="25"/>
      <c r="DA83" s="25"/>
      <c r="DB83" s="25">
        <f t="shared" si="8"/>
        <v>0</v>
      </c>
      <c r="DC83" s="25"/>
      <c r="DD83" s="25"/>
      <c r="DE83" s="25"/>
      <c r="DF83" s="25"/>
    </row>
    <row r="84" spans="1:110" ht="22.5" customHeight="1">
      <c r="A84" s="26"/>
      <c r="B84" s="26"/>
      <c r="C84" s="26"/>
      <c r="D84" s="25"/>
      <c r="E84" s="26"/>
      <c r="F84" s="25"/>
      <c r="G84" s="25"/>
      <c r="H84" s="25"/>
      <c r="I84" s="25"/>
      <c r="J84" s="25"/>
      <c r="K84" s="25"/>
      <c r="L84" s="27"/>
      <c r="M84" s="26"/>
      <c r="N84" s="28"/>
      <c r="O84" s="28"/>
      <c r="P84" s="25"/>
      <c r="Q84" s="25"/>
      <c r="R84" s="25"/>
      <c r="S84" s="25"/>
      <c r="T84" s="18"/>
      <c r="U84" s="26"/>
      <c r="V84" s="26"/>
      <c r="W84" s="25"/>
      <c r="X84" s="29"/>
      <c r="Y84" s="25"/>
      <c r="Z84" s="25"/>
      <c r="AA84" s="25"/>
      <c r="AB84" s="25"/>
      <c r="AC84" s="25"/>
      <c r="AD84" s="25"/>
      <c r="AE84" s="25"/>
      <c r="AF84" s="25"/>
      <c r="AG84" s="25"/>
      <c r="AH84" s="25"/>
      <c r="AI84" s="25"/>
      <c r="AJ84" s="25"/>
      <c r="AK84" s="25"/>
      <c r="AL84" s="25"/>
      <c r="AM84" s="25"/>
      <c r="AN84" s="25"/>
      <c r="AO84" s="25"/>
      <c r="AP84" s="25"/>
      <c r="AQ84" s="18">
        <f t="shared" si="0"/>
        <v>0</v>
      </c>
      <c r="AR84" s="25"/>
      <c r="AS84" s="25"/>
      <c r="AT84" s="25"/>
      <c r="AU84" s="25">
        <f t="shared" si="1"/>
        <v>0</v>
      </c>
      <c r="AV84" s="25"/>
      <c r="AW84" s="25"/>
      <c r="AX84" s="25"/>
      <c r="AY84" s="25"/>
      <c r="AZ84" s="25"/>
      <c r="BA84" s="25"/>
      <c r="BB84" s="25"/>
      <c r="BC84" s="25"/>
      <c r="BD84" s="18">
        <f t="shared" si="2"/>
        <v>0</v>
      </c>
      <c r="BE84" s="25"/>
      <c r="BF84" s="25"/>
      <c r="BG84" s="25"/>
      <c r="BH84" s="25">
        <f t="shared" si="3"/>
        <v>0</v>
      </c>
      <c r="BI84" s="25"/>
      <c r="BJ84" s="25"/>
      <c r="BK84" s="25"/>
      <c r="BL84" s="25"/>
      <c r="BM84" s="25"/>
      <c r="BN84" s="25"/>
      <c r="BO84" s="25"/>
      <c r="BP84" s="25"/>
      <c r="BQ84" s="25"/>
      <c r="BR84" s="25"/>
      <c r="BS84" s="25"/>
      <c r="BT84" s="25"/>
      <c r="BU84" s="25"/>
      <c r="BV84" s="25"/>
      <c r="BW84" s="25"/>
      <c r="BX84" s="25"/>
      <c r="BY84" s="25"/>
      <c r="BZ84" s="25"/>
      <c r="CA84" s="25">
        <f t="shared" si="4"/>
        <v>0</v>
      </c>
      <c r="CB84" s="25"/>
      <c r="CC84" s="25"/>
      <c r="CD84" s="25"/>
      <c r="CE84" s="25"/>
      <c r="CF84" s="25"/>
      <c r="CG84" s="25"/>
      <c r="CH84" s="25">
        <f t="shared" si="5"/>
        <v>0</v>
      </c>
      <c r="CI84" s="25"/>
      <c r="CJ84" s="25"/>
      <c r="CK84" s="25"/>
      <c r="CL84" s="25"/>
      <c r="CM84" s="25"/>
      <c r="CN84" s="25"/>
      <c r="CO84" s="25"/>
      <c r="CP84" s="25">
        <f t="shared" si="6"/>
        <v>0</v>
      </c>
      <c r="CQ84" s="25"/>
      <c r="CR84" s="25"/>
      <c r="CS84" s="25"/>
      <c r="CT84" s="25">
        <f t="shared" si="7"/>
        <v>0</v>
      </c>
      <c r="CU84" s="25"/>
      <c r="CV84" s="25"/>
      <c r="CW84" s="25"/>
      <c r="CX84" s="25"/>
      <c r="CY84" s="25"/>
      <c r="CZ84" s="25"/>
      <c r="DA84" s="25"/>
      <c r="DB84" s="25">
        <f t="shared" si="8"/>
        <v>0</v>
      </c>
      <c r="DC84" s="25"/>
      <c r="DD84" s="25"/>
      <c r="DE84" s="25"/>
      <c r="DF84" s="25"/>
    </row>
    <row r="85" spans="1:110" ht="22.5" customHeight="1">
      <c r="A85" s="26"/>
      <c r="B85" s="26"/>
      <c r="C85" s="26"/>
      <c r="D85" s="25"/>
      <c r="E85" s="26"/>
      <c r="F85" s="25"/>
      <c r="G85" s="25"/>
      <c r="H85" s="25"/>
      <c r="I85" s="25"/>
      <c r="J85" s="25"/>
      <c r="K85" s="25"/>
      <c r="L85" s="27"/>
      <c r="M85" s="26"/>
      <c r="N85" s="28"/>
      <c r="O85" s="28"/>
      <c r="P85" s="25"/>
      <c r="Q85" s="25"/>
      <c r="R85" s="25"/>
      <c r="S85" s="25"/>
      <c r="T85" s="18"/>
      <c r="U85" s="26"/>
      <c r="V85" s="26"/>
      <c r="W85" s="25"/>
      <c r="X85" s="29"/>
      <c r="Y85" s="25"/>
      <c r="Z85" s="25"/>
      <c r="AA85" s="25"/>
      <c r="AB85" s="25"/>
      <c r="AC85" s="25"/>
      <c r="AD85" s="25"/>
      <c r="AE85" s="25"/>
      <c r="AF85" s="25"/>
      <c r="AG85" s="25"/>
      <c r="AH85" s="25"/>
      <c r="AI85" s="25"/>
      <c r="AJ85" s="25"/>
      <c r="AK85" s="25"/>
      <c r="AL85" s="25"/>
      <c r="AM85" s="25"/>
      <c r="AN85" s="25"/>
      <c r="AO85" s="25"/>
      <c r="AP85" s="25"/>
      <c r="AQ85" s="18">
        <f t="shared" si="0"/>
        <v>0</v>
      </c>
      <c r="AR85" s="25"/>
      <c r="AS85" s="25"/>
      <c r="AT85" s="25"/>
      <c r="AU85" s="25">
        <f t="shared" si="1"/>
        <v>0</v>
      </c>
      <c r="AV85" s="25"/>
      <c r="AW85" s="25"/>
      <c r="AX85" s="25"/>
      <c r="AY85" s="25"/>
      <c r="AZ85" s="25"/>
      <c r="BA85" s="25"/>
      <c r="BB85" s="25"/>
      <c r="BC85" s="25"/>
      <c r="BD85" s="18">
        <f t="shared" si="2"/>
        <v>0</v>
      </c>
      <c r="BE85" s="25"/>
      <c r="BF85" s="25"/>
      <c r="BG85" s="25"/>
      <c r="BH85" s="25">
        <f t="shared" si="3"/>
        <v>0</v>
      </c>
      <c r="BI85" s="25"/>
      <c r="BJ85" s="25"/>
      <c r="BK85" s="25"/>
      <c r="BL85" s="25"/>
      <c r="BM85" s="25"/>
      <c r="BN85" s="25"/>
      <c r="BO85" s="25"/>
      <c r="BP85" s="25"/>
      <c r="BQ85" s="25"/>
      <c r="BR85" s="25"/>
      <c r="BS85" s="25"/>
      <c r="BT85" s="25"/>
      <c r="BU85" s="25"/>
      <c r="BV85" s="25"/>
      <c r="BW85" s="25"/>
      <c r="BX85" s="25"/>
      <c r="BY85" s="25"/>
      <c r="BZ85" s="25"/>
      <c r="CA85" s="25">
        <f t="shared" si="4"/>
        <v>0</v>
      </c>
      <c r="CB85" s="25"/>
      <c r="CC85" s="25"/>
      <c r="CD85" s="25"/>
      <c r="CE85" s="25"/>
      <c r="CF85" s="25"/>
      <c r="CG85" s="25"/>
      <c r="CH85" s="25">
        <f t="shared" si="5"/>
        <v>0</v>
      </c>
      <c r="CI85" s="25"/>
      <c r="CJ85" s="25"/>
      <c r="CK85" s="25"/>
      <c r="CL85" s="25"/>
      <c r="CM85" s="25"/>
      <c r="CN85" s="25"/>
      <c r="CO85" s="25"/>
      <c r="CP85" s="25">
        <f t="shared" si="6"/>
        <v>0</v>
      </c>
      <c r="CQ85" s="25"/>
      <c r="CR85" s="25"/>
      <c r="CS85" s="25"/>
      <c r="CT85" s="25">
        <f t="shared" si="7"/>
        <v>0</v>
      </c>
      <c r="CU85" s="25"/>
      <c r="CV85" s="25"/>
      <c r="CW85" s="25"/>
      <c r="CX85" s="25"/>
      <c r="CY85" s="25"/>
      <c r="CZ85" s="25"/>
      <c r="DA85" s="25"/>
      <c r="DB85" s="25">
        <f t="shared" si="8"/>
        <v>0</v>
      </c>
      <c r="DC85" s="25"/>
      <c r="DD85" s="25"/>
      <c r="DE85" s="25"/>
      <c r="DF85" s="25"/>
    </row>
    <row r="86" spans="1:110" ht="22.5" customHeight="1">
      <c r="A86" s="26"/>
      <c r="B86" s="26"/>
      <c r="C86" s="26"/>
      <c r="D86" s="25"/>
      <c r="E86" s="26"/>
      <c r="F86" s="25"/>
      <c r="G86" s="25"/>
      <c r="H86" s="25"/>
      <c r="I86" s="25"/>
      <c r="J86" s="25"/>
      <c r="K86" s="25"/>
      <c r="L86" s="27"/>
      <c r="M86" s="26"/>
      <c r="N86" s="28"/>
      <c r="O86" s="28"/>
      <c r="P86" s="25"/>
      <c r="Q86" s="25"/>
      <c r="R86" s="25"/>
      <c r="S86" s="25"/>
      <c r="T86" s="18"/>
      <c r="U86" s="26"/>
      <c r="V86" s="26"/>
      <c r="W86" s="25"/>
      <c r="X86" s="29"/>
      <c r="Y86" s="25"/>
      <c r="Z86" s="25"/>
      <c r="AA86" s="25"/>
      <c r="AB86" s="25"/>
      <c r="AC86" s="25"/>
      <c r="AD86" s="25"/>
      <c r="AE86" s="25"/>
      <c r="AF86" s="25"/>
      <c r="AG86" s="25"/>
      <c r="AH86" s="25"/>
      <c r="AI86" s="25"/>
      <c r="AJ86" s="25"/>
      <c r="AK86" s="25"/>
      <c r="AL86" s="25"/>
      <c r="AM86" s="25"/>
      <c r="AN86" s="25"/>
      <c r="AO86" s="25"/>
      <c r="AP86" s="25"/>
      <c r="AQ86" s="18">
        <f t="shared" si="0"/>
        <v>0</v>
      </c>
      <c r="AR86" s="25"/>
      <c r="AS86" s="25"/>
      <c r="AT86" s="25"/>
      <c r="AU86" s="25">
        <f t="shared" si="1"/>
        <v>0</v>
      </c>
      <c r="AV86" s="25"/>
      <c r="AW86" s="25"/>
      <c r="AX86" s="25"/>
      <c r="AY86" s="25"/>
      <c r="AZ86" s="25"/>
      <c r="BA86" s="25"/>
      <c r="BB86" s="25"/>
      <c r="BC86" s="25"/>
      <c r="BD86" s="18">
        <f t="shared" si="2"/>
        <v>0</v>
      </c>
      <c r="BE86" s="25"/>
      <c r="BF86" s="25"/>
      <c r="BG86" s="25"/>
      <c r="BH86" s="25">
        <f t="shared" si="3"/>
        <v>0</v>
      </c>
      <c r="BI86" s="25"/>
      <c r="BJ86" s="25"/>
      <c r="BK86" s="25"/>
      <c r="BL86" s="25"/>
      <c r="BM86" s="25"/>
      <c r="BN86" s="25"/>
      <c r="BO86" s="25"/>
      <c r="BP86" s="25"/>
      <c r="BQ86" s="25"/>
      <c r="BR86" s="25"/>
      <c r="BS86" s="25"/>
      <c r="BT86" s="25"/>
      <c r="BU86" s="25"/>
      <c r="BV86" s="25"/>
      <c r="BW86" s="25"/>
      <c r="BX86" s="25"/>
      <c r="BY86" s="25"/>
      <c r="BZ86" s="25"/>
      <c r="CA86" s="25">
        <f t="shared" si="4"/>
        <v>0</v>
      </c>
      <c r="CB86" s="25"/>
      <c r="CC86" s="25"/>
      <c r="CD86" s="25"/>
      <c r="CE86" s="25"/>
      <c r="CF86" s="25"/>
      <c r="CG86" s="25"/>
      <c r="CH86" s="25">
        <f t="shared" si="5"/>
        <v>0</v>
      </c>
      <c r="CI86" s="25"/>
      <c r="CJ86" s="25"/>
      <c r="CK86" s="25"/>
      <c r="CL86" s="25"/>
      <c r="CM86" s="25"/>
      <c r="CN86" s="25"/>
      <c r="CO86" s="25"/>
      <c r="CP86" s="25">
        <f t="shared" si="6"/>
        <v>0</v>
      </c>
      <c r="CQ86" s="25"/>
      <c r="CR86" s="25"/>
      <c r="CS86" s="25"/>
      <c r="CT86" s="25">
        <f t="shared" si="7"/>
        <v>0</v>
      </c>
      <c r="CU86" s="25"/>
      <c r="CV86" s="25"/>
      <c r="CW86" s="25"/>
      <c r="CX86" s="25"/>
      <c r="CY86" s="25"/>
      <c r="CZ86" s="25"/>
      <c r="DA86" s="25"/>
      <c r="DB86" s="25">
        <f t="shared" si="8"/>
        <v>0</v>
      </c>
      <c r="DC86" s="25"/>
      <c r="DD86" s="25"/>
      <c r="DE86" s="25"/>
      <c r="DF86" s="25"/>
    </row>
    <row r="87" spans="1:110" ht="22.5" customHeight="1">
      <c r="A87" s="26"/>
      <c r="B87" s="26"/>
      <c r="C87" s="26"/>
      <c r="D87" s="25"/>
      <c r="E87" s="26"/>
      <c r="F87" s="25"/>
      <c r="G87" s="25"/>
      <c r="H87" s="25"/>
      <c r="I87" s="25"/>
      <c r="J87" s="25"/>
      <c r="K87" s="25"/>
      <c r="L87" s="27"/>
      <c r="M87" s="26"/>
      <c r="N87" s="28"/>
      <c r="O87" s="28"/>
      <c r="P87" s="25"/>
      <c r="Q87" s="25"/>
      <c r="R87" s="25"/>
      <c r="S87" s="25"/>
      <c r="T87" s="18"/>
      <c r="U87" s="26"/>
      <c r="V87" s="26"/>
      <c r="W87" s="25"/>
      <c r="X87" s="29"/>
      <c r="Y87" s="25"/>
      <c r="Z87" s="25"/>
      <c r="AA87" s="25"/>
      <c r="AB87" s="25"/>
      <c r="AC87" s="25"/>
      <c r="AD87" s="25"/>
      <c r="AE87" s="25"/>
      <c r="AF87" s="25"/>
      <c r="AG87" s="25"/>
      <c r="AH87" s="25"/>
      <c r="AI87" s="25"/>
      <c r="AJ87" s="25"/>
      <c r="AK87" s="25"/>
      <c r="AL87" s="25"/>
      <c r="AM87" s="25"/>
      <c r="AN87" s="25"/>
      <c r="AO87" s="25"/>
      <c r="AP87" s="25"/>
      <c r="AQ87" s="18">
        <f t="shared" si="0"/>
        <v>0</v>
      </c>
      <c r="AR87" s="25"/>
      <c r="AS87" s="25"/>
      <c r="AT87" s="25"/>
      <c r="AU87" s="25">
        <f t="shared" si="1"/>
        <v>0</v>
      </c>
      <c r="AV87" s="25"/>
      <c r="AW87" s="25"/>
      <c r="AX87" s="25"/>
      <c r="AY87" s="25"/>
      <c r="AZ87" s="25"/>
      <c r="BA87" s="25"/>
      <c r="BB87" s="25"/>
      <c r="BC87" s="25"/>
      <c r="BD87" s="18">
        <f t="shared" si="2"/>
        <v>0</v>
      </c>
      <c r="BE87" s="25"/>
      <c r="BF87" s="25"/>
      <c r="BG87" s="25"/>
      <c r="BH87" s="25">
        <f t="shared" si="3"/>
        <v>0</v>
      </c>
      <c r="BI87" s="25"/>
      <c r="BJ87" s="25"/>
      <c r="BK87" s="25"/>
      <c r="BL87" s="25"/>
      <c r="BM87" s="25"/>
      <c r="BN87" s="25"/>
      <c r="BO87" s="25"/>
      <c r="BP87" s="25"/>
      <c r="BQ87" s="25"/>
      <c r="BR87" s="25"/>
      <c r="BS87" s="25"/>
      <c r="BT87" s="25"/>
      <c r="BU87" s="25"/>
      <c r="BV87" s="25"/>
      <c r="BW87" s="25"/>
      <c r="BX87" s="25"/>
      <c r="BY87" s="25"/>
      <c r="BZ87" s="25"/>
      <c r="CA87" s="25">
        <f t="shared" si="4"/>
        <v>0</v>
      </c>
      <c r="CB87" s="25"/>
      <c r="CC87" s="25"/>
      <c r="CD87" s="25"/>
      <c r="CE87" s="25"/>
      <c r="CF87" s="25"/>
      <c r="CG87" s="25"/>
      <c r="CH87" s="25">
        <f t="shared" si="5"/>
        <v>0</v>
      </c>
      <c r="CI87" s="25"/>
      <c r="CJ87" s="25"/>
      <c r="CK87" s="25"/>
      <c r="CL87" s="25"/>
      <c r="CM87" s="25"/>
      <c r="CN87" s="25"/>
      <c r="CO87" s="25"/>
      <c r="CP87" s="25">
        <f t="shared" si="6"/>
        <v>0</v>
      </c>
      <c r="CQ87" s="25"/>
      <c r="CR87" s="25"/>
      <c r="CS87" s="25"/>
      <c r="CT87" s="25">
        <f t="shared" si="7"/>
        <v>0</v>
      </c>
      <c r="CU87" s="25"/>
      <c r="CV87" s="25"/>
      <c r="CW87" s="25"/>
      <c r="CX87" s="25"/>
      <c r="CY87" s="25"/>
      <c r="CZ87" s="25"/>
      <c r="DA87" s="25"/>
      <c r="DB87" s="25">
        <f t="shared" si="8"/>
        <v>0</v>
      </c>
      <c r="DC87" s="25"/>
      <c r="DD87" s="25"/>
      <c r="DE87" s="25"/>
      <c r="DF87" s="25"/>
    </row>
    <row r="88" spans="1:110" ht="22.5" customHeight="1">
      <c r="A88" s="26"/>
      <c r="B88" s="26"/>
      <c r="C88" s="26"/>
      <c r="D88" s="25"/>
      <c r="E88" s="26"/>
      <c r="F88" s="25"/>
      <c r="G88" s="25"/>
      <c r="H88" s="25"/>
      <c r="I88" s="25"/>
      <c r="J88" s="25"/>
      <c r="K88" s="25"/>
      <c r="L88" s="27"/>
      <c r="M88" s="26"/>
      <c r="N88" s="28"/>
      <c r="O88" s="28"/>
      <c r="P88" s="25"/>
      <c r="Q88" s="25"/>
      <c r="R88" s="25"/>
      <c r="S88" s="25"/>
      <c r="T88" s="18"/>
      <c r="U88" s="26"/>
      <c r="V88" s="26"/>
      <c r="W88" s="25"/>
      <c r="X88" s="29"/>
      <c r="Y88" s="25"/>
      <c r="Z88" s="25"/>
      <c r="AA88" s="25"/>
      <c r="AB88" s="25"/>
      <c r="AC88" s="25"/>
      <c r="AD88" s="25"/>
      <c r="AE88" s="25"/>
      <c r="AF88" s="25"/>
      <c r="AG88" s="25"/>
      <c r="AH88" s="25"/>
      <c r="AI88" s="25"/>
      <c r="AJ88" s="25"/>
      <c r="AK88" s="25"/>
      <c r="AL88" s="25"/>
      <c r="AM88" s="25"/>
      <c r="AN88" s="25"/>
      <c r="AO88" s="25"/>
      <c r="AP88" s="25"/>
      <c r="AQ88" s="18">
        <f t="shared" si="0"/>
        <v>0</v>
      </c>
      <c r="AR88" s="25"/>
      <c r="AS88" s="25"/>
      <c r="AT88" s="25"/>
      <c r="AU88" s="25">
        <f t="shared" si="1"/>
        <v>0</v>
      </c>
      <c r="AV88" s="25"/>
      <c r="AW88" s="25"/>
      <c r="AX88" s="25"/>
      <c r="AY88" s="25"/>
      <c r="AZ88" s="25"/>
      <c r="BA88" s="25"/>
      <c r="BB88" s="25"/>
      <c r="BC88" s="25"/>
      <c r="BD88" s="18">
        <f t="shared" si="2"/>
        <v>0</v>
      </c>
      <c r="BE88" s="25"/>
      <c r="BF88" s="25"/>
      <c r="BG88" s="25"/>
      <c r="BH88" s="25">
        <f t="shared" si="3"/>
        <v>0</v>
      </c>
      <c r="BI88" s="25"/>
      <c r="BJ88" s="25"/>
      <c r="BK88" s="25"/>
      <c r="BL88" s="25"/>
      <c r="BM88" s="25"/>
      <c r="BN88" s="25"/>
      <c r="BO88" s="25"/>
      <c r="BP88" s="25"/>
      <c r="BQ88" s="25"/>
      <c r="BR88" s="25"/>
      <c r="BS88" s="25"/>
      <c r="BT88" s="25"/>
      <c r="BU88" s="25"/>
      <c r="BV88" s="25"/>
      <c r="BW88" s="25"/>
      <c r="BX88" s="25"/>
      <c r="BY88" s="25"/>
      <c r="BZ88" s="25"/>
      <c r="CA88" s="25">
        <f t="shared" si="4"/>
        <v>0</v>
      </c>
      <c r="CB88" s="25"/>
      <c r="CC88" s="25"/>
      <c r="CD88" s="25"/>
      <c r="CE88" s="25"/>
      <c r="CF88" s="25"/>
      <c r="CG88" s="25"/>
      <c r="CH88" s="25">
        <f t="shared" si="5"/>
        <v>0</v>
      </c>
      <c r="CI88" s="25"/>
      <c r="CJ88" s="25"/>
      <c r="CK88" s="25"/>
      <c r="CL88" s="25"/>
      <c r="CM88" s="25"/>
      <c r="CN88" s="25"/>
      <c r="CO88" s="25"/>
      <c r="CP88" s="25">
        <f t="shared" si="6"/>
        <v>0</v>
      </c>
      <c r="CQ88" s="25"/>
      <c r="CR88" s="25"/>
      <c r="CS88" s="25"/>
      <c r="CT88" s="25">
        <f t="shared" si="7"/>
        <v>0</v>
      </c>
      <c r="CU88" s="25"/>
      <c r="CV88" s="25"/>
      <c r="CW88" s="25"/>
      <c r="CX88" s="25"/>
      <c r="CY88" s="25"/>
      <c r="CZ88" s="25"/>
      <c r="DA88" s="25"/>
      <c r="DB88" s="25">
        <f t="shared" si="8"/>
        <v>0</v>
      </c>
      <c r="DC88" s="25"/>
      <c r="DD88" s="25"/>
      <c r="DE88" s="25"/>
      <c r="DF88" s="25"/>
    </row>
    <row r="89" spans="1:110" ht="22.5" customHeight="1">
      <c r="A89" s="26"/>
      <c r="B89" s="26"/>
      <c r="C89" s="26"/>
      <c r="D89" s="25"/>
      <c r="E89" s="26"/>
      <c r="F89" s="25"/>
      <c r="G89" s="25"/>
      <c r="H89" s="25"/>
      <c r="I89" s="25"/>
      <c r="J89" s="25"/>
      <c r="K89" s="25"/>
      <c r="L89" s="27"/>
      <c r="M89" s="26"/>
      <c r="N89" s="28"/>
      <c r="O89" s="28"/>
      <c r="P89" s="25"/>
      <c r="Q89" s="25"/>
      <c r="R89" s="25"/>
      <c r="S89" s="25"/>
      <c r="T89" s="18"/>
      <c r="U89" s="26"/>
      <c r="V89" s="26"/>
      <c r="W89" s="25"/>
      <c r="X89" s="29"/>
      <c r="Y89" s="25"/>
      <c r="Z89" s="25"/>
      <c r="AA89" s="25"/>
      <c r="AB89" s="25"/>
      <c r="AC89" s="25"/>
      <c r="AD89" s="25"/>
      <c r="AE89" s="25"/>
      <c r="AF89" s="25"/>
      <c r="AG89" s="25"/>
      <c r="AH89" s="25"/>
      <c r="AI89" s="25"/>
      <c r="AJ89" s="25"/>
      <c r="AK89" s="25"/>
      <c r="AL89" s="25"/>
      <c r="AM89" s="25"/>
      <c r="AN89" s="25"/>
      <c r="AO89" s="25"/>
      <c r="AP89" s="25"/>
      <c r="AQ89" s="18">
        <f t="shared" si="0"/>
        <v>0</v>
      </c>
      <c r="AR89" s="25"/>
      <c r="AS89" s="25"/>
      <c r="AT89" s="25"/>
      <c r="AU89" s="25">
        <f t="shared" si="1"/>
        <v>0</v>
      </c>
      <c r="AV89" s="25"/>
      <c r="AW89" s="25"/>
      <c r="AX89" s="25"/>
      <c r="AY89" s="25"/>
      <c r="AZ89" s="25"/>
      <c r="BA89" s="25"/>
      <c r="BB89" s="25"/>
      <c r="BC89" s="25"/>
      <c r="BD89" s="18">
        <f t="shared" si="2"/>
        <v>0</v>
      </c>
      <c r="BE89" s="25"/>
      <c r="BF89" s="25"/>
      <c r="BG89" s="25"/>
      <c r="BH89" s="25">
        <f t="shared" si="3"/>
        <v>0</v>
      </c>
      <c r="BI89" s="25"/>
      <c r="BJ89" s="25"/>
      <c r="BK89" s="25"/>
      <c r="BL89" s="25"/>
      <c r="BM89" s="25"/>
      <c r="BN89" s="25"/>
      <c r="BO89" s="25"/>
      <c r="BP89" s="25"/>
      <c r="BQ89" s="25"/>
      <c r="BR89" s="25"/>
      <c r="BS89" s="25"/>
      <c r="BT89" s="25"/>
      <c r="BU89" s="25"/>
      <c r="BV89" s="25"/>
      <c r="BW89" s="25"/>
      <c r="BX89" s="25"/>
      <c r="BY89" s="25"/>
      <c r="BZ89" s="25"/>
      <c r="CA89" s="25">
        <f t="shared" si="4"/>
        <v>0</v>
      </c>
      <c r="CB89" s="25"/>
      <c r="CC89" s="25"/>
      <c r="CD89" s="25"/>
      <c r="CE89" s="25"/>
      <c r="CF89" s="25"/>
      <c r="CG89" s="25"/>
      <c r="CH89" s="25">
        <f t="shared" si="5"/>
        <v>0</v>
      </c>
      <c r="CI89" s="25"/>
      <c r="CJ89" s="25"/>
      <c r="CK89" s="25"/>
      <c r="CL89" s="25"/>
      <c r="CM89" s="25"/>
      <c r="CN89" s="25"/>
      <c r="CO89" s="25"/>
      <c r="CP89" s="25">
        <f t="shared" si="6"/>
        <v>0</v>
      </c>
      <c r="CQ89" s="25"/>
      <c r="CR89" s="25"/>
      <c r="CS89" s="25"/>
      <c r="CT89" s="25">
        <f t="shared" si="7"/>
        <v>0</v>
      </c>
      <c r="CU89" s="25"/>
      <c r="CV89" s="25"/>
      <c r="CW89" s="25"/>
      <c r="CX89" s="25"/>
      <c r="CY89" s="25"/>
      <c r="CZ89" s="25"/>
      <c r="DA89" s="25"/>
      <c r="DB89" s="25">
        <f t="shared" si="8"/>
        <v>0</v>
      </c>
      <c r="DC89" s="25"/>
      <c r="DD89" s="25"/>
      <c r="DE89" s="25"/>
      <c r="DF89" s="25"/>
    </row>
    <row r="90" spans="1:110" ht="22.5" customHeight="1">
      <c r="A90" s="26"/>
      <c r="B90" s="26"/>
      <c r="C90" s="26"/>
      <c r="D90" s="25"/>
      <c r="E90" s="26"/>
      <c r="F90" s="25"/>
      <c r="G90" s="25"/>
      <c r="H90" s="25"/>
      <c r="I90" s="25"/>
      <c r="J90" s="25"/>
      <c r="K90" s="25"/>
      <c r="L90" s="27"/>
      <c r="M90" s="26"/>
      <c r="N90" s="28"/>
      <c r="O90" s="28"/>
      <c r="P90" s="25"/>
      <c r="Q90" s="25"/>
      <c r="R90" s="25"/>
      <c r="S90" s="25"/>
      <c r="T90" s="18"/>
      <c r="U90" s="26"/>
      <c r="V90" s="26"/>
      <c r="W90" s="25"/>
      <c r="X90" s="29"/>
      <c r="Y90" s="25"/>
      <c r="Z90" s="25"/>
      <c r="AA90" s="25"/>
      <c r="AB90" s="25"/>
      <c r="AC90" s="25"/>
      <c r="AD90" s="25"/>
      <c r="AE90" s="25"/>
      <c r="AF90" s="25"/>
      <c r="AG90" s="25"/>
      <c r="AH90" s="25"/>
      <c r="AI90" s="25"/>
      <c r="AJ90" s="25"/>
      <c r="AK90" s="25"/>
      <c r="AL90" s="25"/>
      <c r="AM90" s="25"/>
      <c r="AN90" s="25"/>
      <c r="AO90" s="25"/>
      <c r="AP90" s="25"/>
      <c r="AQ90" s="18">
        <f t="shared" si="0"/>
        <v>0</v>
      </c>
      <c r="AR90" s="25"/>
      <c r="AS90" s="25"/>
      <c r="AT90" s="25"/>
      <c r="AU90" s="25">
        <f t="shared" si="1"/>
        <v>0</v>
      </c>
      <c r="AV90" s="25"/>
      <c r="AW90" s="25"/>
      <c r="AX90" s="25"/>
      <c r="AY90" s="25"/>
      <c r="AZ90" s="25"/>
      <c r="BA90" s="25"/>
      <c r="BB90" s="25"/>
      <c r="BC90" s="25"/>
      <c r="BD90" s="18">
        <f t="shared" si="2"/>
        <v>0</v>
      </c>
      <c r="BE90" s="25"/>
      <c r="BF90" s="25"/>
      <c r="BG90" s="25"/>
      <c r="BH90" s="25">
        <f t="shared" si="3"/>
        <v>0</v>
      </c>
      <c r="BI90" s="25"/>
      <c r="BJ90" s="25"/>
      <c r="BK90" s="25"/>
      <c r="BL90" s="25"/>
      <c r="BM90" s="25"/>
      <c r="BN90" s="25"/>
      <c r="BO90" s="25"/>
      <c r="BP90" s="25"/>
      <c r="BQ90" s="25"/>
      <c r="BR90" s="25"/>
      <c r="BS90" s="25"/>
      <c r="BT90" s="25"/>
      <c r="BU90" s="25"/>
      <c r="BV90" s="25"/>
      <c r="BW90" s="25"/>
      <c r="BX90" s="25"/>
      <c r="BY90" s="25"/>
      <c r="BZ90" s="25"/>
      <c r="CA90" s="25">
        <f t="shared" si="4"/>
        <v>0</v>
      </c>
      <c r="CB90" s="25"/>
      <c r="CC90" s="25"/>
      <c r="CD90" s="25"/>
      <c r="CE90" s="25"/>
      <c r="CF90" s="25"/>
      <c r="CG90" s="25"/>
      <c r="CH90" s="25">
        <f t="shared" si="5"/>
        <v>0</v>
      </c>
      <c r="CI90" s="25"/>
      <c r="CJ90" s="25"/>
      <c r="CK90" s="25"/>
      <c r="CL90" s="25"/>
      <c r="CM90" s="25"/>
      <c r="CN90" s="25"/>
      <c r="CO90" s="25"/>
      <c r="CP90" s="25">
        <f t="shared" si="6"/>
        <v>0</v>
      </c>
      <c r="CQ90" s="25"/>
      <c r="CR90" s="25"/>
      <c r="CS90" s="25"/>
      <c r="CT90" s="25">
        <f t="shared" si="7"/>
        <v>0</v>
      </c>
      <c r="CU90" s="25"/>
      <c r="CV90" s="25"/>
      <c r="CW90" s="25"/>
      <c r="CX90" s="25"/>
      <c r="CY90" s="25"/>
      <c r="CZ90" s="25"/>
      <c r="DA90" s="25"/>
      <c r="DB90" s="25">
        <f t="shared" si="8"/>
        <v>0</v>
      </c>
      <c r="DC90" s="25"/>
      <c r="DD90" s="25"/>
      <c r="DE90" s="25"/>
      <c r="DF90" s="25"/>
    </row>
    <row r="91" spans="1:110" ht="22.5" customHeight="1">
      <c r="A91" s="26"/>
      <c r="B91" s="26"/>
      <c r="C91" s="26"/>
      <c r="D91" s="25"/>
      <c r="E91" s="26"/>
      <c r="F91" s="25"/>
      <c r="G91" s="25"/>
      <c r="H91" s="25"/>
      <c r="I91" s="25"/>
      <c r="J91" s="25"/>
      <c r="K91" s="25"/>
      <c r="L91" s="27"/>
      <c r="M91" s="26"/>
      <c r="N91" s="28"/>
      <c r="O91" s="28"/>
      <c r="P91" s="25"/>
      <c r="Q91" s="25"/>
      <c r="R91" s="25"/>
      <c r="S91" s="25"/>
      <c r="T91" s="18"/>
      <c r="U91" s="26"/>
      <c r="V91" s="26"/>
      <c r="W91" s="25"/>
      <c r="X91" s="29"/>
      <c r="Y91" s="25"/>
      <c r="Z91" s="25"/>
      <c r="AA91" s="25"/>
      <c r="AB91" s="25"/>
      <c r="AC91" s="25"/>
      <c r="AD91" s="25"/>
      <c r="AE91" s="25"/>
      <c r="AF91" s="25"/>
      <c r="AG91" s="25"/>
      <c r="AH91" s="25"/>
      <c r="AI91" s="25"/>
      <c r="AJ91" s="25"/>
      <c r="AK91" s="25"/>
      <c r="AL91" s="25"/>
      <c r="AM91" s="25"/>
      <c r="AN91" s="25"/>
      <c r="AO91" s="25"/>
      <c r="AP91" s="25"/>
      <c r="AQ91" s="18">
        <f t="shared" si="0"/>
        <v>0</v>
      </c>
      <c r="AR91" s="25"/>
      <c r="AS91" s="25"/>
      <c r="AT91" s="25"/>
      <c r="AU91" s="25">
        <f t="shared" si="1"/>
        <v>0</v>
      </c>
      <c r="AV91" s="25"/>
      <c r="AW91" s="25"/>
      <c r="AX91" s="25"/>
      <c r="AY91" s="25"/>
      <c r="AZ91" s="25"/>
      <c r="BA91" s="25"/>
      <c r="BB91" s="25"/>
      <c r="BC91" s="25"/>
      <c r="BD91" s="18">
        <f t="shared" si="2"/>
        <v>0</v>
      </c>
      <c r="BE91" s="25"/>
      <c r="BF91" s="25"/>
      <c r="BG91" s="25"/>
      <c r="BH91" s="25">
        <f t="shared" si="3"/>
        <v>0</v>
      </c>
      <c r="BI91" s="25"/>
      <c r="BJ91" s="25"/>
      <c r="BK91" s="25"/>
      <c r="BL91" s="25"/>
      <c r="BM91" s="25"/>
      <c r="BN91" s="25"/>
      <c r="BO91" s="25"/>
      <c r="BP91" s="25"/>
      <c r="BQ91" s="25"/>
      <c r="BR91" s="25"/>
      <c r="BS91" s="25"/>
      <c r="BT91" s="25"/>
      <c r="BU91" s="25"/>
      <c r="BV91" s="25"/>
      <c r="BW91" s="25"/>
      <c r="BX91" s="25"/>
      <c r="BY91" s="25"/>
      <c r="BZ91" s="25"/>
      <c r="CA91" s="25">
        <f t="shared" si="4"/>
        <v>0</v>
      </c>
      <c r="CB91" s="25"/>
      <c r="CC91" s="25"/>
      <c r="CD91" s="25"/>
      <c r="CE91" s="25"/>
      <c r="CF91" s="25"/>
      <c r="CG91" s="25"/>
      <c r="CH91" s="25">
        <f t="shared" si="5"/>
        <v>0</v>
      </c>
      <c r="CI91" s="25"/>
      <c r="CJ91" s="25"/>
      <c r="CK91" s="25"/>
      <c r="CL91" s="25"/>
      <c r="CM91" s="25"/>
      <c r="CN91" s="25"/>
      <c r="CO91" s="25"/>
      <c r="CP91" s="25">
        <f t="shared" si="6"/>
        <v>0</v>
      </c>
      <c r="CQ91" s="25"/>
      <c r="CR91" s="25"/>
      <c r="CS91" s="25"/>
      <c r="CT91" s="25">
        <f t="shared" si="7"/>
        <v>0</v>
      </c>
      <c r="CU91" s="25"/>
      <c r="CV91" s="25"/>
      <c r="CW91" s="25"/>
      <c r="CX91" s="25"/>
      <c r="CY91" s="25"/>
      <c r="CZ91" s="25"/>
      <c r="DA91" s="25"/>
      <c r="DB91" s="25">
        <f t="shared" si="8"/>
        <v>0</v>
      </c>
      <c r="DC91" s="25"/>
      <c r="DD91" s="25"/>
      <c r="DE91" s="25"/>
      <c r="DF91" s="25"/>
    </row>
    <row r="92" spans="1:110" ht="22.5" customHeight="1">
      <c r="A92" s="26"/>
      <c r="B92" s="26"/>
      <c r="C92" s="26"/>
      <c r="D92" s="25"/>
      <c r="E92" s="26"/>
      <c r="F92" s="25"/>
      <c r="G92" s="25"/>
      <c r="H92" s="25"/>
      <c r="I92" s="25"/>
      <c r="J92" s="25"/>
      <c r="K92" s="25"/>
      <c r="L92" s="27"/>
      <c r="M92" s="26"/>
      <c r="N92" s="28"/>
      <c r="O92" s="28"/>
      <c r="P92" s="25"/>
      <c r="Q92" s="25"/>
      <c r="R92" s="25"/>
      <c r="S92" s="25"/>
      <c r="T92" s="18"/>
      <c r="U92" s="26"/>
      <c r="V92" s="26"/>
      <c r="W92" s="25"/>
      <c r="X92" s="29"/>
      <c r="Y92" s="25"/>
      <c r="Z92" s="25"/>
      <c r="AA92" s="25"/>
      <c r="AB92" s="25"/>
      <c r="AC92" s="25"/>
      <c r="AD92" s="25"/>
      <c r="AE92" s="25"/>
      <c r="AF92" s="25"/>
      <c r="AG92" s="25"/>
      <c r="AH92" s="25"/>
      <c r="AI92" s="25"/>
      <c r="AJ92" s="25"/>
      <c r="AK92" s="25"/>
      <c r="AL92" s="25"/>
      <c r="AM92" s="25"/>
      <c r="AN92" s="25"/>
      <c r="AO92" s="25"/>
      <c r="AP92" s="25"/>
      <c r="AQ92" s="18">
        <f t="shared" si="0"/>
        <v>0</v>
      </c>
      <c r="AR92" s="25"/>
      <c r="AS92" s="25"/>
      <c r="AT92" s="25"/>
      <c r="AU92" s="25">
        <f t="shared" si="1"/>
        <v>0</v>
      </c>
      <c r="AV92" s="25"/>
      <c r="AW92" s="25"/>
      <c r="AX92" s="25"/>
      <c r="AY92" s="25"/>
      <c r="AZ92" s="25"/>
      <c r="BA92" s="25"/>
      <c r="BB92" s="25"/>
      <c r="BC92" s="25"/>
      <c r="BD92" s="18">
        <f t="shared" si="2"/>
        <v>0</v>
      </c>
      <c r="BE92" s="25"/>
      <c r="BF92" s="25"/>
      <c r="BG92" s="25"/>
      <c r="BH92" s="25">
        <f t="shared" si="3"/>
        <v>0</v>
      </c>
      <c r="BI92" s="25"/>
      <c r="BJ92" s="25"/>
      <c r="BK92" s="25"/>
      <c r="BL92" s="25"/>
      <c r="BM92" s="25"/>
      <c r="BN92" s="25"/>
      <c r="BO92" s="25"/>
      <c r="BP92" s="25"/>
      <c r="BQ92" s="25"/>
      <c r="BR92" s="25"/>
      <c r="BS92" s="25"/>
      <c r="BT92" s="25"/>
      <c r="BU92" s="25"/>
      <c r="BV92" s="25"/>
      <c r="BW92" s="25"/>
      <c r="BX92" s="25"/>
      <c r="BY92" s="25"/>
      <c r="BZ92" s="25"/>
      <c r="CA92" s="25">
        <f t="shared" si="4"/>
        <v>0</v>
      </c>
      <c r="CB92" s="25"/>
      <c r="CC92" s="25"/>
      <c r="CD92" s="25"/>
      <c r="CE92" s="25"/>
      <c r="CF92" s="25"/>
      <c r="CG92" s="25"/>
      <c r="CH92" s="25">
        <f t="shared" si="5"/>
        <v>0</v>
      </c>
      <c r="CI92" s="25"/>
      <c r="CJ92" s="25"/>
      <c r="CK92" s="25"/>
      <c r="CL92" s="25"/>
      <c r="CM92" s="25"/>
      <c r="CN92" s="25"/>
      <c r="CO92" s="25"/>
      <c r="CP92" s="25">
        <f t="shared" si="6"/>
        <v>0</v>
      </c>
      <c r="CQ92" s="25"/>
      <c r="CR92" s="25"/>
      <c r="CS92" s="25"/>
      <c r="CT92" s="25">
        <f t="shared" si="7"/>
        <v>0</v>
      </c>
      <c r="CU92" s="25"/>
      <c r="CV92" s="25"/>
      <c r="CW92" s="25"/>
      <c r="CX92" s="25"/>
      <c r="CY92" s="25"/>
      <c r="CZ92" s="25"/>
      <c r="DA92" s="25"/>
      <c r="DB92" s="25">
        <f t="shared" si="8"/>
        <v>0</v>
      </c>
      <c r="DC92" s="25"/>
      <c r="DD92" s="25"/>
      <c r="DE92" s="25"/>
      <c r="DF92" s="25"/>
    </row>
    <row r="93" spans="1:110" ht="22.5" customHeight="1">
      <c r="A93" s="26"/>
      <c r="B93" s="26"/>
      <c r="C93" s="26"/>
      <c r="D93" s="25"/>
      <c r="E93" s="26"/>
      <c r="F93" s="25"/>
      <c r="G93" s="25"/>
      <c r="H93" s="25"/>
      <c r="I93" s="25"/>
      <c r="J93" s="25"/>
      <c r="K93" s="25"/>
      <c r="L93" s="27"/>
      <c r="M93" s="26"/>
      <c r="N93" s="28"/>
      <c r="O93" s="28"/>
      <c r="P93" s="25"/>
      <c r="Q93" s="25"/>
      <c r="R93" s="25"/>
      <c r="S93" s="25"/>
      <c r="T93" s="18"/>
      <c r="U93" s="26"/>
      <c r="V93" s="26"/>
      <c r="W93" s="25"/>
      <c r="X93" s="29"/>
      <c r="Y93" s="25"/>
      <c r="Z93" s="25"/>
      <c r="AA93" s="25"/>
      <c r="AB93" s="25"/>
      <c r="AC93" s="25"/>
      <c r="AD93" s="25"/>
      <c r="AE93" s="25"/>
      <c r="AF93" s="25"/>
      <c r="AG93" s="25"/>
      <c r="AH93" s="25"/>
      <c r="AI93" s="25"/>
      <c r="AJ93" s="25"/>
      <c r="AK93" s="25"/>
      <c r="AL93" s="25"/>
      <c r="AM93" s="25"/>
      <c r="AN93" s="25"/>
      <c r="AO93" s="25"/>
      <c r="AP93" s="25"/>
      <c r="AQ93" s="18">
        <f t="shared" si="0"/>
        <v>0</v>
      </c>
      <c r="AR93" s="25"/>
      <c r="AS93" s="25"/>
      <c r="AT93" s="25"/>
      <c r="AU93" s="25">
        <f t="shared" si="1"/>
        <v>0</v>
      </c>
      <c r="AV93" s="25"/>
      <c r="AW93" s="25"/>
      <c r="AX93" s="25"/>
      <c r="AY93" s="25"/>
      <c r="AZ93" s="25"/>
      <c r="BA93" s="25"/>
      <c r="BB93" s="25"/>
      <c r="BC93" s="25"/>
      <c r="BD93" s="18">
        <f t="shared" si="2"/>
        <v>0</v>
      </c>
      <c r="BE93" s="25"/>
      <c r="BF93" s="25"/>
      <c r="BG93" s="25"/>
      <c r="BH93" s="25">
        <f t="shared" si="3"/>
        <v>0</v>
      </c>
      <c r="BI93" s="25"/>
      <c r="BJ93" s="25"/>
      <c r="BK93" s="25"/>
      <c r="BL93" s="25"/>
      <c r="BM93" s="25"/>
      <c r="BN93" s="25"/>
      <c r="BO93" s="25"/>
      <c r="BP93" s="25"/>
      <c r="BQ93" s="25"/>
      <c r="BR93" s="25"/>
      <c r="BS93" s="25"/>
      <c r="BT93" s="25"/>
      <c r="BU93" s="25"/>
      <c r="BV93" s="25"/>
      <c r="BW93" s="25"/>
      <c r="BX93" s="25"/>
      <c r="BY93" s="25"/>
      <c r="BZ93" s="25"/>
      <c r="CA93" s="25">
        <f t="shared" si="4"/>
        <v>0</v>
      </c>
      <c r="CB93" s="25"/>
      <c r="CC93" s="25"/>
      <c r="CD93" s="25"/>
      <c r="CE93" s="25"/>
      <c r="CF93" s="25"/>
      <c r="CG93" s="25"/>
      <c r="CH93" s="25">
        <f t="shared" si="5"/>
        <v>0</v>
      </c>
      <c r="CI93" s="25"/>
      <c r="CJ93" s="25"/>
      <c r="CK93" s="25"/>
      <c r="CL93" s="25"/>
      <c r="CM93" s="25"/>
      <c r="CN93" s="25"/>
      <c r="CO93" s="25"/>
      <c r="CP93" s="25">
        <f t="shared" si="6"/>
        <v>0</v>
      </c>
      <c r="CQ93" s="25"/>
      <c r="CR93" s="25"/>
      <c r="CS93" s="25"/>
      <c r="CT93" s="25">
        <f t="shared" si="7"/>
        <v>0</v>
      </c>
      <c r="CU93" s="25"/>
      <c r="CV93" s="25"/>
      <c r="CW93" s="25"/>
      <c r="CX93" s="25"/>
      <c r="CY93" s="25"/>
      <c r="CZ93" s="25"/>
      <c r="DA93" s="25"/>
      <c r="DB93" s="25">
        <f t="shared" si="8"/>
        <v>0</v>
      </c>
      <c r="DC93" s="25"/>
      <c r="DD93" s="25"/>
      <c r="DE93" s="25"/>
      <c r="DF93" s="25"/>
    </row>
    <row r="94" spans="1:110" ht="22.5" customHeight="1">
      <c r="A94" s="26"/>
      <c r="B94" s="26"/>
      <c r="C94" s="26"/>
      <c r="D94" s="25"/>
      <c r="E94" s="26"/>
      <c r="F94" s="25"/>
      <c r="G94" s="25"/>
      <c r="H94" s="25"/>
      <c r="I94" s="25"/>
      <c r="J94" s="25"/>
      <c r="K94" s="25"/>
      <c r="L94" s="27"/>
      <c r="M94" s="26"/>
      <c r="N94" s="28"/>
      <c r="O94" s="28"/>
      <c r="P94" s="25"/>
      <c r="Q94" s="25"/>
      <c r="R94" s="25"/>
      <c r="S94" s="25"/>
      <c r="T94" s="18"/>
      <c r="U94" s="26"/>
      <c r="V94" s="26"/>
      <c r="W94" s="25"/>
      <c r="X94" s="29"/>
      <c r="Y94" s="25"/>
      <c r="Z94" s="25"/>
      <c r="AA94" s="25"/>
      <c r="AB94" s="25"/>
      <c r="AC94" s="25"/>
      <c r="AD94" s="25"/>
      <c r="AE94" s="25"/>
      <c r="AF94" s="25"/>
      <c r="AG94" s="25"/>
      <c r="AH94" s="25"/>
      <c r="AI94" s="25"/>
      <c r="AJ94" s="25"/>
      <c r="AK94" s="25"/>
      <c r="AL94" s="25"/>
      <c r="AM94" s="25"/>
      <c r="AN94" s="25"/>
      <c r="AO94" s="25"/>
      <c r="AP94" s="25"/>
      <c r="AQ94" s="18">
        <f t="shared" si="0"/>
        <v>0</v>
      </c>
      <c r="AR94" s="25"/>
      <c r="AS94" s="25"/>
      <c r="AT94" s="25"/>
      <c r="AU94" s="25">
        <f t="shared" si="1"/>
        <v>0</v>
      </c>
      <c r="AV94" s="25"/>
      <c r="AW94" s="25"/>
      <c r="AX94" s="25"/>
      <c r="AY94" s="25"/>
      <c r="AZ94" s="25"/>
      <c r="BA94" s="25"/>
      <c r="BB94" s="25"/>
      <c r="BC94" s="25"/>
      <c r="BD94" s="18">
        <f t="shared" si="2"/>
        <v>0</v>
      </c>
      <c r="BE94" s="25"/>
      <c r="BF94" s="25"/>
      <c r="BG94" s="25"/>
      <c r="BH94" s="25">
        <f t="shared" si="3"/>
        <v>0</v>
      </c>
      <c r="BI94" s="25"/>
      <c r="BJ94" s="25"/>
      <c r="BK94" s="25"/>
      <c r="BL94" s="25"/>
      <c r="BM94" s="25"/>
      <c r="BN94" s="25"/>
      <c r="BO94" s="25"/>
      <c r="BP94" s="25"/>
      <c r="BQ94" s="25"/>
      <c r="BR94" s="25"/>
      <c r="BS94" s="25"/>
      <c r="BT94" s="25"/>
      <c r="BU94" s="25"/>
      <c r="BV94" s="25"/>
      <c r="BW94" s="25"/>
      <c r="BX94" s="25"/>
      <c r="BY94" s="25"/>
      <c r="BZ94" s="25"/>
      <c r="CA94" s="25">
        <f t="shared" si="4"/>
        <v>0</v>
      </c>
      <c r="CB94" s="25"/>
      <c r="CC94" s="25"/>
      <c r="CD94" s="25"/>
      <c r="CE94" s="25"/>
      <c r="CF94" s="25"/>
      <c r="CG94" s="25"/>
      <c r="CH94" s="25">
        <f t="shared" si="5"/>
        <v>0</v>
      </c>
      <c r="CI94" s="25"/>
      <c r="CJ94" s="25"/>
      <c r="CK94" s="25"/>
      <c r="CL94" s="25"/>
      <c r="CM94" s="25"/>
      <c r="CN94" s="25"/>
      <c r="CO94" s="25"/>
      <c r="CP94" s="25">
        <f t="shared" si="6"/>
        <v>0</v>
      </c>
      <c r="CQ94" s="25"/>
      <c r="CR94" s="25"/>
      <c r="CS94" s="25"/>
      <c r="CT94" s="25">
        <f t="shared" si="7"/>
        <v>0</v>
      </c>
      <c r="CU94" s="25"/>
      <c r="CV94" s="25"/>
      <c r="CW94" s="25"/>
      <c r="CX94" s="25"/>
      <c r="CY94" s="25"/>
      <c r="CZ94" s="25"/>
      <c r="DA94" s="25"/>
      <c r="DB94" s="25">
        <f t="shared" si="8"/>
        <v>0</v>
      </c>
      <c r="DC94" s="25"/>
      <c r="DD94" s="25"/>
      <c r="DE94" s="25"/>
      <c r="DF94" s="25"/>
    </row>
    <row r="95" spans="1:110" ht="22.5" customHeight="1">
      <c r="A95" s="26"/>
      <c r="B95" s="26"/>
      <c r="C95" s="26"/>
      <c r="D95" s="25"/>
      <c r="E95" s="26"/>
      <c r="F95" s="25"/>
      <c r="G95" s="25"/>
      <c r="H95" s="25"/>
      <c r="I95" s="25"/>
      <c r="J95" s="25"/>
      <c r="K95" s="25"/>
      <c r="L95" s="27"/>
      <c r="M95" s="26"/>
      <c r="N95" s="28"/>
      <c r="O95" s="28"/>
      <c r="P95" s="25"/>
      <c r="Q95" s="25"/>
      <c r="R95" s="25"/>
      <c r="S95" s="25"/>
      <c r="T95" s="18"/>
      <c r="U95" s="26"/>
      <c r="V95" s="26"/>
      <c r="W95" s="25"/>
      <c r="X95" s="29"/>
      <c r="Y95" s="25"/>
      <c r="Z95" s="25"/>
      <c r="AA95" s="25"/>
      <c r="AB95" s="25"/>
      <c r="AC95" s="25"/>
      <c r="AD95" s="25"/>
      <c r="AE95" s="25"/>
      <c r="AF95" s="25"/>
      <c r="AG95" s="25"/>
      <c r="AH95" s="25"/>
      <c r="AI95" s="25"/>
      <c r="AJ95" s="25"/>
      <c r="AK95" s="25"/>
      <c r="AL95" s="25"/>
      <c r="AM95" s="25"/>
      <c r="AN95" s="25"/>
      <c r="AO95" s="25"/>
      <c r="AP95" s="25"/>
      <c r="AQ95" s="18">
        <f t="shared" si="0"/>
        <v>0</v>
      </c>
      <c r="AR95" s="25"/>
      <c r="AS95" s="25"/>
      <c r="AT95" s="25"/>
      <c r="AU95" s="25">
        <f t="shared" si="1"/>
        <v>0</v>
      </c>
      <c r="AV95" s="25"/>
      <c r="AW95" s="25"/>
      <c r="AX95" s="25"/>
      <c r="AY95" s="25"/>
      <c r="AZ95" s="25"/>
      <c r="BA95" s="25"/>
      <c r="BB95" s="25"/>
      <c r="BC95" s="25"/>
      <c r="BD95" s="18">
        <f t="shared" si="2"/>
        <v>0</v>
      </c>
      <c r="BE95" s="25"/>
      <c r="BF95" s="25"/>
      <c r="BG95" s="25"/>
      <c r="BH95" s="25">
        <f t="shared" si="3"/>
        <v>0</v>
      </c>
      <c r="BI95" s="25"/>
      <c r="BJ95" s="25"/>
      <c r="BK95" s="25"/>
      <c r="BL95" s="25"/>
      <c r="BM95" s="25"/>
      <c r="BN95" s="25"/>
      <c r="BO95" s="25"/>
      <c r="BP95" s="25"/>
      <c r="BQ95" s="25"/>
      <c r="BR95" s="25"/>
      <c r="BS95" s="25"/>
      <c r="BT95" s="25"/>
      <c r="BU95" s="25"/>
      <c r="BV95" s="25"/>
      <c r="BW95" s="25"/>
      <c r="BX95" s="25"/>
      <c r="BY95" s="25"/>
      <c r="BZ95" s="25"/>
      <c r="CA95" s="25">
        <f t="shared" si="4"/>
        <v>0</v>
      </c>
      <c r="CB95" s="25"/>
      <c r="CC95" s="25"/>
      <c r="CD95" s="25"/>
      <c r="CE95" s="25"/>
      <c r="CF95" s="25"/>
      <c r="CG95" s="25"/>
      <c r="CH95" s="25">
        <f t="shared" si="5"/>
        <v>0</v>
      </c>
      <c r="CI95" s="25"/>
      <c r="CJ95" s="25"/>
      <c r="CK95" s="25"/>
      <c r="CL95" s="25"/>
      <c r="CM95" s="25"/>
      <c r="CN95" s="25"/>
      <c r="CO95" s="25"/>
      <c r="CP95" s="25">
        <f t="shared" si="6"/>
        <v>0</v>
      </c>
      <c r="CQ95" s="25"/>
      <c r="CR95" s="25"/>
      <c r="CS95" s="25"/>
      <c r="CT95" s="25">
        <f t="shared" si="7"/>
        <v>0</v>
      </c>
      <c r="CU95" s="25"/>
      <c r="CV95" s="25"/>
      <c r="CW95" s="25"/>
      <c r="CX95" s="25"/>
      <c r="CY95" s="25"/>
      <c r="CZ95" s="25"/>
      <c r="DA95" s="25"/>
      <c r="DB95" s="25">
        <f t="shared" si="8"/>
        <v>0</v>
      </c>
      <c r="DC95" s="25"/>
      <c r="DD95" s="25"/>
      <c r="DE95" s="25"/>
      <c r="DF95" s="25"/>
    </row>
    <row r="96" spans="1:110" ht="22.5" customHeight="1">
      <c r="A96" s="26"/>
      <c r="B96" s="26"/>
      <c r="C96" s="26"/>
      <c r="D96" s="25"/>
      <c r="E96" s="26"/>
      <c r="F96" s="25"/>
      <c r="G96" s="25"/>
      <c r="H96" s="25"/>
      <c r="I96" s="25"/>
      <c r="J96" s="25"/>
      <c r="K96" s="25"/>
      <c r="L96" s="27"/>
      <c r="M96" s="26"/>
      <c r="N96" s="28"/>
      <c r="O96" s="28"/>
      <c r="P96" s="25"/>
      <c r="Q96" s="25"/>
      <c r="R96" s="25"/>
      <c r="S96" s="25"/>
      <c r="T96" s="18"/>
      <c r="U96" s="26"/>
      <c r="V96" s="26"/>
      <c r="W96" s="25"/>
      <c r="X96" s="29"/>
      <c r="Y96" s="25"/>
      <c r="Z96" s="25"/>
      <c r="AA96" s="25"/>
      <c r="AB96" s="25"/>
      <c r="AC96" s="25"/>
      <c r="AD96" s="25"/>
      <c r="AE96" s="25"/>
      <c r="AF96" s="25"/>
      <c r="AG96" s="25"/>
      <c r="AH96" s="25"/>
      <c r="AI96" s="25"/>
      <c r="AJ96" s="25"/>
      <c r="AK96" s="25"/>
      <c r="AL96" s="25"/>
      <c r="AM96" s="25"/>
      <c r="AN96" s="25"/>
      <c r="AO96" s="25"/>
      <c r="AP96" s="25"/>
      <c r="AQ96" s="18">
        <f t="shared" si="0"/>
        <v>0</v>
      </c>
      <c r="AR96" s="25"/>
      <c r="AS96" s="25"/>
      <c r="AT96" s="25"/>
      <c r="AU96" s="25">
        <f t="shared" si="1"/>
        <v>0</v>
      </c>
      <c r="AV96" s="25"/>
      <c r="AW96" s="25"/>
      <c r="AX96" s="25"/>
      <c r="AY96" s="25"/>
      <c r="AZ96" s="25"/>
      <c r="BA96" s="25"/>
      <c r="BB96" s="25"/>
      <c r="BC96" s="25"/>
      <c r="BD96" s="18">
        <f t="shared" si="2"/>
        <v>0</v>
      </c>
      <c r="BE96" s="25"/>
      <c r="BF96" s="25"/>
      <c r="BG96" s="25"/>
      <c r="BH96" s="25">
        <f t="shared" si="3"/>
        <v>0</v>
      </c>
      <c r="BI96" s="25"/>
      <c r="BJ96" s="25"/>
      <c r="BK96" s="25"/>
      <c r="BL96" s="25"/>
      <c r="BM96" s="25"/>
      <c r="BN96" s="25"/>
      <c r="BO96" s="25"/>
      <c r="BP96" s="25"/>
      <c r="BQ96" s="25"/>
      <c r="BR96" s="25"/>
      <c r="BS96" s="25"/>
      <c r="BT96" s="25"/>
      <c r="BU96" s="25"/>
      <c r="BV96" s="25"/>
      <c r="BW96" s="25"/>
      <c r="BX96" s="25"/>
      <c r="BY96" s="25"/>
      <c r="BZ96" s="25"/>
      <c r="CA96" s="25">
        <f t="shared" si="4"/>
        <v>0</v>
      </c>
      <c r="CB96" s="25"/>
      <c r="CC96" s="25"/>
      <c r="CD96" s="25"/>
      <c r="CE96" s="25"/>
      <c r="CF96" s="25"/>
      <c r="CG96" s="25"/>
      <c r="CH96" s="25">
        <f t="shared" si="5"/>
        <v>0</v>
      </c>
      <c r="CI96" s="25"/>
      <c r="CJ96" s="25"/>
      <c r="CK96" s="25"/>
      <c r="CL96" s="25"/>
      <c r="CM96" s="25"/>
      <c r="CN96" s="25"/>
      <c r="CO96" s="25"/>
      <c r="CP96" s="25">
        <f t="shared" si="6"/>
        <v>0</v>
      </c>
      <c r="CQ96" s="25"/>
      <c r="CR96" s="25"/>
      <c r="CS96" s="25"/>
      <c r="CT96" s="25">
        <f t="shared" si="7"/>
        <v>0</v>
      </c>
      <c r="CU96" s="25"/>
      <c r="CV96" s="25"/>
      <c r="CW96" s="25"/>
      <c r="CX96" s="25"/>
      <c r="CY96" s="25"/>
      <c r="CZ96" s="25"/>
      <c r="DA96" s="25"/>
      <c r="DB96" s="25">
        <f t="shared" si="8"/>
        <v>0</v>
      </c>
      <c r="DC96" s="25"/>
      <c r="DD96" s="25"/>
      <c r="DE96" s="25"/>
      <c r="DF96" s="25"/>
    </row>
    <row r="97" spans="1:110" ht="22.5" customHeight="1">
      <c r="A97" s="26"/>
      <c r="B97" s="26"/>
      <c r="C97" s="26"/>
      <c r="D97" s="25"/>
      <c r="E97" s="26"/>
      <c r="F97" s="25"/>
      <c r="G97" s="25"/>
      <c r="H97" s="25"/>
      <c r="I97" s="25"/>
      <c r="J97" s="25"/>
      <c r="K97" s="25"/>
      <c r="L97" s="27"/>
      <c r="M97" s="26"/>
      <c r="N97" s="28"/>
      <c r="O97" s="28"/>
      <c r="P97" s="25"/>
      <c r="Q97" s="25"/>
      <c r="R97" s="25"/>
      <c r="S97" s="25"/>
      <c r="T97" s="18"/>
      <c r="U97" s="26"/>
      <c r="V97" s="26"/>
      <c r="W97" s="25"/>
      <c r="X97" s="29"/>
      <c r="Y97" s="25"/>
      <c r="Z97" s="25"/>
      <c r="AA97" s="25"/>
      <c r="AB97" s="25"/>
      <c r="AC97" s="25"/>
      <c r="AD97" s="25"/>
      <c r="AE97" s="25"/>
      <c r="AF97" s="25"/>
      <c r="AG97" s="25"/>
      <c r="AH97" s="25"/>
      <c r="AI97" s="25"/>
      <c r="AJ97" s="25"/>
      <c r="AK97" s="25"/>
      <c r="AL97" s="25"/>
      <c r="AM97" s="25"/>
      <c r="AN97" s="25"/>
      <c r="AO97" s="25"/>
      <c r="AP97" s="25"/>
      <c r="AQ97" s="18">
        <f t="shared" si="0"/>
        <v>0</v>
      </c>
      <c r="AR97" s="25"/>
      <c r="AS97" s="25"/>
      <c r="AT97" s="25"/>
      <c r="AU97" s="25">
        <f t="shared" si="1"/>
        <v>0</v>
      </c>
      <c r="AV97" s="25"/>
      <c r="AW97" s="25"/>
      <c r="AX97" s="25"/>
      <c r="AY97" s="25"/>
      <c r="AZ97" s="25"/>
      <c r="BA97" s="25"/>
      <c r="BB97" s="25"/>
      <c r="BC97" s="25"/>
      <c r="BD97" s="18">
        <f t="shared" si="2"/>
        <v>0</v>
      </c>
      <c r="BE97" s="25"/>
      <c r="BF97" s="25"/>
      <c r="BG97" s="25"/>
      <c r="BH97" s="25">
        <f t="shared" si="3"/>
        <v>0</v>
      </c>
      <c r="BI97" s="25"/>
      <c r="BJ97" s="25"/>
      <c r="BK97" s="25"/>
      <c r="BL97" s="25"/>
      <c r="BM97" s="25"/>
      <c r="BN97" s="25"/>
      <c r="BO97" s="25"/>
      <c r="BP97" s="25"/>
      <c r="BQ97" s="25"/>
      <c r="BR97" s="25"/>
      <c r="BS97" s="25"/>
      <c r="BT97" s="25"/>
      <c r="BU97" s="25"/>
      <c r="BV97" s="25"/>
      <c r="BW97" s="25"/>
      <c r="BX97" s="25"/>
      <c r="BY97" s="25"/>
      <c r="BZ97" s="25"/>
      <c r="CA97" s="25">
        <f t="shared" si="4"/>
        <v>0</v>
      </c>
      <c r="CB97" s="25"/>
      <c r="CC97" s="25"/>
      <c r="CD97" s="25"/>
      <c r="CE97" s="25"/>
      <c r="CF97" s="25"/>
      <c r="CG97" s="25"/>
      <c r="CH97" s="25">
        <f t="shared" si="5"/>
        <v>0</v>
      </c>
      <c r="CI97" s="25"/>
      <c r="CJ97" s="25"/>
      <c r="CK97" s="25"/>
      <c r="CL97" s="25"/>
      <c r="CM97" s="25"/>
      <c r="CN97" s="25"/>
      <c r="CO97" s="25"/>
      <c r="CP97" s="25">
        <f t="shared" si="6"/>
        <v>0</v>
      </c>
      <c r="CQ97" s="25"/>
      <c r="CR97" s="25"/>
      <c r="CS97" s="25"/>
      <c r="CT97" s="25">
        <f t="shared" si="7"/>
        <v>0</v>
      </c>
      <c r="CU97" s="25"/>
      <c r="CV97" s="25"/>
      <c r="CW97" s="25"/>
      <c r="CX97" s="25"/>
      <c r="CY97" s="25"/>
      <c r="CZ97" s="25"/>
      <c r="DA97" s="25"/>
      <c r="DB97" s="25">
        <f t="shared" si="8"/>
        <v>0</v>
      </c>
      <c r="DC97" s="25"/>
      <c r="DD97" s="25"/>
      <c r="DE97" s="25"/>
      <c r="DF97" s="25"/>
    </row>
    <row r="98" spans="1:110" ht="22.5" customHeight="1">
      <c r="A98" s="26"/>
      <c r="B98" s="26"/>
      <c r="C98" s="26"/>
      <c r="D98" s="25"/>
      <c r="E98" s="26"/>
      <c r="F98" s="25"/>
      <c r="G98" s="25"/>
      <c r="H98" s="25"/>
      <c r="I98" s="25"/>
      <c r="J98" s="25"/>
      <c r="K98" s="25"/>
      <c r="L98" s="27"/>
      <c r="M98" s="26"/>
      <c r="N98" s="28"/>
      <c r="O98" s="28"/>
      <c r="P98" s="25"/>
      <c r="Q98" s="25"/>
      <c r="R98" s="25"/>
      <c r="S98" s="25"/>
      <c r="T98" s="18"/>
      <c r="U98" s="26"/>
      <c r="V98" s="26"/>
      <c r="W98" s="25"/>
      <c r="X98" s="29"/>
      <c r="Y98" s="25"/>
      <c r="Z98" s="25"/>
      <c r="AA98" s="25"/>
      <c r="AB98" s="25"/>
      <c r="AC98" s="25"/>
      <c r="AD98" s="25"/>
      <c r="AE98" s="25"/>
      <c r="AF98" s="25"/>
      <c r="AG98" s="25"/>
      <c r="AH98" s="25"/>
      <c r="AI98" s="25"/>
      <c r="AJ98" s="25"/>
      <c r="AK98" s="25"/>
      <c r="AL98" s="25"/>
      <c r="AM98" s="25"/>
      <c r="AN98" s="25"/>
      <c r="AO98" s="25"/>
      <c r="AP98" s="25"/>
      <c r="AQ98" s="18">
        <f t="shared" si="0"/>
        <v>0</v>
      </c>
      <c r="AR98" s="25"/>
      <c r="AS98" s="25"/>
      <c r="AT98" s="25"/>
      <c r="AU98" s="25">
        <f t="shared" si="1"/>
        <v>0</v>
      </c>
      <c r="AV98" s="25"/>
      <c r="AW98" s="25"/>
      <c r="AX98" s="25"/>
      <c r="AY98" s="25"/>
      <c r="AZ98" s="25"/>
      <c r="BA98" s="25"/>
      <c r="BB98" s="25"/>
      <c r="BC98" s="25"/>
      <c r="BD98" s="18">
        <f t="shared" si="2"/>
        <v>0</v>
      </c>
      <c r="BE98" s="25"/>
      <c r="BF98" s="25"/>
      <c r="BG98" s="25"/>
      <c r="BH98" s="25">
        <f t="shared" si="3"/>
        <v>0</v>
      </c>
      <c r="BI98" s="25"/>
      <c r="BJ98" s="25"/>
      <c r="BK98" s="25"/>
      <c r="BL98" s="25"/>
      <c r="BM98" s="25"/>
      <c r="BN98" s="25"/>
      <c r="BO98" s="25"/>
      <c r="BP98" s="25"/>
      <c r="BQ98" s="25"/>
      <c r="BR98" s="25"/>
      <c r="BS98" s="25"/>
      <c r="BT98" s="25"/>
      <c r="BU98" s="25"/>
      <c r="BV98" s="25"/>
      <c r="BW98" s="25"/>
      <c r="BX98" s="25"/>
      <c r="BY98" s="25"/>
      <c r="BZ98" s="25"/>
      <c r="CA98" s="25">
        <f t="shared" si="4"/>
        <v>0</v>
      </c>
      <c r="CB98" s="25"/>
      <c r="CC98" s="25"/>
      <c r="CD98" s="25"/>
      <c r="CE98" s="25"/>
      <c r="CF98" s="25"/>
      <c r="CG98" s="25"/>
      <c r="CH98" s="25">
        <f t="shared" si="5"/>
        <v>0</v>
      </c>
      <c r="CI98" s="25"/>
      <c r="CJ98" s="25"/>
      <c r="CK98" s="25"/>
      <c r="CL98" s="25"/>
      <c r="CM98" s="25"/>
      <c r="CN98" s="25"/>
      <c r="CO98" s="25"/>
      <c r="CP98" s="25">
        <f t="shared" si="6"/>
        <v>0</v>
      </c>
      <c r="CQ98" s="25"/>
      <c r="CR98" s="25"/>
      <c r="CS98" s="25"/>
      <c r="CT98" s="25">
        <f t="shared" si="7"/>
        <v>0</v>
      </c>
      <c r="CU98" s="25"/>
      <c r="CV98" s="25"/>
      <c r="CW98" s="25"/>
      <c r="CX98" s="25"/>
      <c r="CY98" s="25"/>
      <c r="CZ98" s="25"/>
      <c r="DA98" s="25"/>
      <c r="DB98" s="25">
        <f t="shared" si="8"/>
        <v>0</v>
      </c>
      <c r="DC98" s="25"/>
      <c r="DD98" s="25"/>
      <c r="DE98" s="25"/>
      <c r="DF98" s="25"/>
    </row>
    <row r="99" spans="1:110" ht="22.5" customHeight="1">
      <c r="A99" s="26"/>
      <c r="B99" s="26"/>
      <c r="C99" s="26"/>
      <c r="D99" s="25"/>
      <c r="E99" s="26"/>
      <c r="F99" s="25"/>
      <c r="G99" s="25"/>
      <c r="H99" s="25"/>
      <c r="I99" s="25"/>
      <c r="J99" s="25"/>
      <c r="K99" s="25"/>
      <c r="L99" s="27"/>
      <c r="M99" s="26"/>
      <c r="N99" s="28"/>
      <c r="O99" s="28"/>
      <c r="P99" s="25"/>
      <c r="Q99" s="25"/>
      <c r="R99" s="25"/>
      <c r="S99" s="25"/>
      <c r="T99" s="18"/>
      <c r="U99" s="26"/>
      <c r="V99" s="26"/>
      <c r="W99" s="25"/>
      <c r="X99" s="29"/>
      <c r="Y99" s="25"/>
      <c r="Z99" s="25"/>
      <c r="AA99" s="25"/>
      <c r="AB99" s="25"/>
      <c r="AC99" s="25"/>
      <c r="AD99" s="25"/>
      <c r="AE99" s="25"/>
      <c r="AF99" s="25"/>
      <c r="AG99" s="25"/>
      <c r="AH99" s="25"/>
      <c r="AI99" s="25"/>
      <c r="AJ99" s="25"/>
      <c r="AK99" s="25"/>
      <c r="AL99" s="25"/>
      <c r="AM99" s="25"/>
      <c r="AN99" s="25"/>
      <c r="AO99" s="25"/>
      <c r="AP99" s="25"/>
      <c r="AQ99" s="18">
        <f t="shared" si="0"/>
        <v>0</v>
      </c>
      <c r="AR99" s="25"/>
      <c r="AS99" s="25"/>
      <c r="AT99" s="25"/>
      <c r="AU99" s="25">
        <f t="shared" si="1"/>
        <v>0</v>
      </c>
      <c r="AV99" s="25"/>
      <c r="AW99" s="25"/>
      <c r="AX99" s="25"/>
      <c r="AY99" s="25"/>
      <c r="AZ99" s="25"/>
      <c r="BA99" s="25"/>
      <c r="BB99" s="25"/>
      <c r="BC99" s="25"/>
      <c r="BD99" s="18">
        <f t="shared" si="2"/>
        <v>0</v>
      </c>
      <c r="BE99" s="25"/>
      <c r="BF99" s="25"/>
      <c r="BG99" s="25"/>
      <c r="BH99" s="25">
        <f t="shared" si="3"/>
        <v>0</v>
      </c>
      <c r="BI99" s="25"/>
      <c r="BJ99" s="25"/>
      <c r="BK99" s="25"/>
      <c r="BL99" s="25"/>
      <c r="BM99" s="25"/>
      <c r="BN99" s="25"/>
      <c r="BO99" s="25"/>
      <c r="BP99" s="25"/>
      <c r="BQ99" s="25"/>
      <c r="BR99" s="25"/>
      <c r="BS99" s="25"/>
      <c r="BT99" s="25"/>
      <c r="BU99" s="25"/>
      <c r="BV99" s="25"/>
      <c r="BW99" s="25"/>
      <c r="BX99" s="25"/>
      <c r="BY99" s="25"/>
      <c r="BZ99" s="25"/>
      <c r="CA99" s="25">
        <f t="shared" si="4"/>
        <v>0</v>
      </c>
      <c r="CB99" s="25"/>
      <c r="CC99" s="25"/>
      <c r="CD99" s="25"/>
      <c r="CE99" s="25"/>
      <c r="CF99" s="25"/>
      <c r="CG99" s="25"/>
      <c r="CH99" s="25">
        <f t="shared" si="5"/>
        <v>0</v>
      </c>
      <c r="CI99" s="25"/>
      <c r="CJ99" s="25"/>
      <c r="CK99" s="25"/>
      <c r="CL99" s="25"/>
      <c r="CM99" s="25"/>
      <c r="CN99" s="25"/>
      <c r="CO99" s="25"/>
      <c r="CP99" s="25">
        <f t="shared" si="6"/>
        <v>0</v>
      </c>
      <c r="CQ99" s="25"/>
      <c r="CR99" s="25"/>
      <c r="CS99" s="25"/>
      <c r="CT99" s="25">
        <f t="shared" si="7"/>
        <v>0</v>
      </c>
      <c r="CU99" s="25"/>
      <c r="CV99" s="25"/>
      <c r="CW99" s="25"/>
      <c r="CX99" s="25"/>
      <c r="CY99" s="25"/>
      <c r="CZ99" s="25"/>
      <c r="DA99" s="25"/>
      <c r="DB99" s="25">
        <f t="shared" si="8"/>
        <v>0</v>
      </c>
      <c r="DC99" s="25"/>
      <c r="DD99" s="25"/>
      <c r="DE99" s="25"/>
      <c r="DF99" s="25"/>
    </row>
    <row r="100" spans="1:110" ht="22.5" customHeight="1">
      <c r="A100" s="26"/>
      <c r="B100" s="26"/>
      <c r="C100" s="26"/>
      <c r="D100" s="25"/>
      <c r="E100" s="26"/>
      <c r="F100" s="25"/>
      <c r="G100" s="25"/>
      <c r="H100" s="25"/>
      <c r="I100" s="25"/>
      <c r="J100" s="25"/>
      <c r="K100" s="25"/>
      <c r="L100" s="27"/>
      <c r="M100" s="26"/>
      <c r="N100" s="28"/>
      <c r="O100" s="28"/>
      <c r="P100" s="25"/>
      <c r="Q100" s="25"/>
      <c r="R100" s="25"/>
      <c r="S100" s="25"/>
      <c r="T100" s="18"/>
      <c r="U100" s="26"/>
      <c r="V100" s="26"/>
      <c r="W100" s="25"/>
      <c r="X100" s="29"/>
      <c r="Y100" s="25"/>
      <c r="Z100" s="25"/>
      <c r="AA100" s="25"/>
      <c r="AB100" s="25"/>
      <c r="AC100" s="25"/>
      <c r="AD100" s="25"/>
      <c r="AE100" s="25"/>
      <c r="AF100" s="25"/>
      <c r="AG100" s="25"/>
      <c r="AH100" s="25"/>
      <c r="AI100" s="25"/>
      <c r="AJ100" s="25"/>
      <c r="AK100" s="25"/>
      <c r="AL100" s="25"/>
      <c r="AM100" s="25"/>
      <c r="AN100" s="25"/>
      <c r="AO100" s="25"/>
      <c r="AP100" s="25"/>
      <c r="AQ100" s="18">
        <f t="shared" si="0"/>
        <v>0</v>
      </c>
      <c r="AR100" s="25"/>
      <c r="AS100" s="25"/>
      <c r="AT100" s="25"/>
      <c r="AU100" s="25">
        <f t="shared" si="1"/>
        <v>0</v>
      </c>
      <c r="AV100" s="25"/>
      <c r="AW100" s="25"/>
      <c r="AX100" s="25"/>
      <c r="AY100" s="25"/>
      <c r="AZ100" s="25"/>
      <c r="BA100" s="25"/>
      <c r="BB100" s="25"/>
      <c r="BC100" s="25"/>
      <c r="BD100" s="18">
        <f t="shared" si="2"/>
        <v>0</v>
      </c>
      <c r="BE100" s="25"/>
      <c r="BF100" s="25"/>
      <c r="BG100" s="25"/>
      <c r="BH100" s="25">
        <f t="shared" si="3"/>
        <v>0</v>
      </c>
      <c r="BI100" s="25"/>
      <c r="BJ100" s="25"/>
      <c r="BK100" s="25"/>
      <c r="BL100" s="25"/>
      <c r="BM100" s="25"/>
      <c r="BN100" s="25"/>
      <c r="BO100" s="25"/>
      <c r="BP100" s="25"/>
      <c r="BQ100" s="25"/>
      <c r="BR100" s="25"/>
      <c r="BS100" s="25"/>
      <c r="BT100" s="25"/>
      <c r="BU100" s="25"/>
      <c r="BV100" s="25"/>
      <c r="BW100" s="25"/>
      <c r="BX100" s="25"/>
      <c r="BY100" s="25"/>
      <c r="BZ100" s="25"/>
      <c r="CA100" s="25">
        <f t="shared" si="4"/>
        <v>0</v>
      </c>
      <c r="CB100" s="25"/>
      <c r="CC100" s="25"/>
      <c r="CD100" s="25"/>
      <c r="CE100" s="25"/>
      <c r="CF100" s="25"/>
      <c r="CG100" s="25"/>
      <c r="CH100" s="25">
        <f t="shared" si="5"/>
        <v>0</v>
      </c>
      <c r="CI100" s="25"/>
      <c r="CJ100" s="25"/>
      <c r="CK100" s="25"/>
      <c r="CL100" s="25"/>
      <c r="CM100" s="25"/>
      <c r="CN100" s="25"/>
      <c r="CO100" s="25"/>
      <c r="CP100" s="25">
        <f t="shared" si="6"/>
        <v>0</v>
      </c>
      <c r="CQ100" s="25"/>
      <c r="CR100" s="25"/>
      <c r="CS100" s="25"/>
      <c r="CT100" s="25">
        <f t="shared" si="7"/>
        <v>0</v>
      </c>
      <c r="CU100" s="25"/>
      <c r="CV100" s="25"/>
      <c r="CW100" s="25"/>
      <c r="CX100" s="25"/>
      <c r="CY100" s="25"/>
      <c r="CZ100" s="25"/>
      <c r="DA100" s="25"/>
      <c r="DB100" s="25">
        <f t="shared" si="8"/>
        <v>0</v>
      </c>
      <c r="DC100" s="25"/>
      <c r="DD100" s="25"/>
      <c r="DE100" s="25"/>
      <c r="DF100" s="25"/>
    </row>
    <row r="101" spans="1:110" ht="22.5" customHeight="1">
      <c r="A101" s="26"/>
      <c r="B101" s="26"/>
      <c r="C101" s="26"/>
      <c r="D101" s="25"/>
      <c r="E101" s="26"/>
      <c r="F101" s="25"/>
      <c r="G101" s="25"/>
      <c r="H101" s="25"/>
      <c r="I101" s="25"/>
      <c r="J101" s="25"/>
      <c r="K101" s="25"/>
      <c r="L101" s="27"/>
      <c r="M101" s="26"/>
      <c r="N101" s="28"/>
      <c r="O101" s="28"/>
      <c r="P101" s="25"/>
      <c r="Q101" s="25"/>
      <c r="R101" s="25"/>
      <c r="S101" s="25"/>
      <c r="T101" s="18"/>
      <c r="U101" s="26"/>
      <c r="V101" s="26"/>
      <c r="W101" s="25"/>
      <c r="X101" s="29"/>
      <c r="Y101" s="25"/>
      <c r="Z101" s="25"/>
      <c r="AA101" s="25"/>
      <c r="AB101" s="25"/>
      <c r="AC101" s="25"/>
      <c r="AD101" s="25"/>
      <c r="AE101" s="25"/>
      <c r="AF101" s="25"/>
      <c r="AG101" s="25"/>
      <c r="AH101" s="25"/>
      <c r="AI101" s="25"/>
      <c r="AJ101" s="25"/>
      <c r="AK101" s="25"/>
      <c r="AL101" s="25"/>
      <c r="AM101" s="25"/>
      <c r="AN101" s="25"/>
      <c r="AO101" s="25"/>
      <c r="AP101" s="25"/>
      <c r="AQ101" s="18">
        <f t="shared" si="0"/>
        <v>0</v>
      </c>
      <c r="AR101" s="25"/>
      <c r="AS101" s="25"/>
      <c r="AT101" s="25"/>
      <c r="AU101" s="25">
        <f t="shared" si="1"/>
        <v>0</v>
      </c>
      <c r="AV101" s="25"/>
      <c r="AW101" s="25"/>
      <c r="AX101" s="25"/>
      <c r="AY101" s="25"/>
      <c r="AZ101" s="25"/>
      <c r="BA101" s="25"/>
      <c r="BB101" s="25"/>
      <c r="BC101" s="25"/>
      <c r="BD101" s="18">
        <f t="shared" si="2"/>
        <v>0</v>
      </c>
      <c r="BE101" s="25"/>
      <c r="BF101" s="25"/>
      <c r="BG101" s="25"/>
      <c r="BH101" s="25">
        <f t="shared" si="3"/>
        <v>0</v>
      </c>
      <c r="BI101" s="25"/>
      <c r="BJ101" s="25"/>
      <c r="BK101" s="25"/>
      <c r="BL101" s="25"/>
      <c r="BM101" s="25"/>
      <c r="BN101" s="25"/>
      <c r="BO101" s="25"/>
      <c r="BP101" s="25"/>
      <c r="BQ101" s="25"/>
      <c r="BR101" s="25"/>
      <c r="BS101" s="25"/>
      <c r="BT101" s="25"/>
      <c r="BU101" s="25"/>
      <c r="BV101" s="25"/>
      <c r="BW101" s="25"/>
      <c r="BX101" s="25"/>
      <c r="BY101" s="25"/>
      <c r="BZ101" s="25"/>
      <c r="CA101" s="25">
        <f t="shared" si="4"/>
        <v>0</v>
      </c>
      <c r="CB101" s="25"/>
      <c r="CC101" s="25"/>
      <c r="CD101" s="25"/>
      <c r="CE101" s="25"/>
      <c r="CF101" s="25"/>
      <c r="CG101" s="25"/>
      <c r="CH101" s="25">
        <f t="shared" si="5"/>
        <v>0</v>
      </c>
      <c r="CI101" s="25"/>
      <c r="CJ101" s="25"/>
      <c r="CK101" s="25"/>
      <c r="CL101" s="25"/>
      <c r="CM101" s="25"/>
      <c r="CN101" s="25"/>
      <c r="CO101" s="25"/>
      <c r="CP101" s="25">
        <f t="shared" si="6"/>
        <v>0</v>
      </c>
      <c r="CQ101" s="25"/>
      <c r="CR101" s="25"/>
      <c r="CS101" s="25"/>
      <c r="CT101" s="25">
        <f t="shared" si="7"/>
        <v>0</v>
      </c>
      <c r="CU101" s="25"/>
      <c r="CV101" s="25"/>
      <c r="CW101" s="25"/>
      <c r="CX101" s="25"/>
      <c r="CY101" s="25"/>
      <c r="CZ101" s="25"/>
      <c r="DA101" s="25"/>
      <c r="DB101" s="25">
        <f t="shared" si="8"/>
        <v>0</v>
      </c>
      <c r="DC101" s="25"/>
      <c r="DD101" s="25"/>
      <c r="DE101" s="25"/>
      <c r="DF101" s="25"/>
    </row>
    <row r="102" spans="1:110" ht="22.5" customHeight="1">
      <c r="A102" s="26"/>
      <c r="B102" s="26"/>
      <c r="C102" s="26"/>
      <c r="D102" s="25"/>
      <c r="E102" s="26"/>
      <c r="F102" s="25"/>
      <c r="G102" s="25"/>
      <c r="H102" s="25"/>
      <c r="I102" s="25"/>
      <c r="J102" s="25"/>
      <c r="K102" s="25"/>
      <c r="L102" s="27"/>
      <c r="M102" s="26"/>
      <c r="N102" s="28"/>
      <c r="O102" s="28"/>
      <c r="P102" s="25"/>
      <c r="Q102" s="25"/>
      <c r="R102" s="25"/>
      <c r="S102" s="25"/>
      <c r="T102" s="18"/>
      <c r="U102" s="26"/>
      <c r="V102" s="26"/>
      <c r="W102" s="25"/>
      <c r="X102" s="29"/>
      <c r="Y102" s="25"/>
      <c r="Z102" s="25"/>
      <c r="AA102" s="25"/>
      <c r="AB102" s="25"/>
      <c r="AC102" s="25"/>
      <c r="AD102" s="25"/>
      <c r="AE102" s="25"/>
      <c r="AF102" s="25"/>
      <c r="AG102" s="25"/>
      <c r="AH102" s="25"/>
      <c r="AI102" s="25"/>
      <c r="AJ102" s="25"/>
      <c r="AK102" s="25"/>
      <c r="AL102" s="25"/>
      <c r="AM102" s="25"/>
      <c r="AN102" s="25"/>
      <c r="AO102" s="25"/>
      <c r="AP102" s="25"/>
      <c r="AQ102" s="18">
        <f t="shared" si="0"/>
        <v>0</v>
      </c>
      <c r="AR102" s="25"/>
      <c r="AS102" s="25"/>
      <c r="AT102" s="25"/>
      <c r="AU102" s="25">
        <f t="shared" si="1"/>
        <v>0</v>
      </c>
      <c r="AV102" s="25"/>
      <c r="AW102" s="25"/>
      <c r="AX102" s="25"/>
      <c r="AY102" s="25"/>
      <c r="AZ102" s="25"/>
      <c r="BA102" s="25"/>
      <c r="BB102" s="25"/>
      <c r="BC102" s="25"/>
      <c r="BD102" s="18">
        <f t="shared" si="2"/>
        <v>0</v>
      </c>
      <c r="BE102" s="25"/>
      <c r="BF102" s="25"/>
      <c r="BG102" s="25"/>
      <c r="BH102" s="25">
        <f t="shared" si="3"/>
        <v>0</v>
      </c>
      <c r="BI102" s="25"/>
      <c r="BJ102" s="25"/>
      <c r="BK102" s="25"/>
      <c r="BL102" s="25"/>
      <c r="BM102" s="25"/>
      <c r="BN102" s="25"/>
      <c r="BO102" s="25"/>
      <c r="BP102" s="25"/>
      <c r="BQ102" s="25"/>
      <c r="BR102" s="25"/>
      <c r="BS102" s="25"/>
      <c r="BT102" s="25"/>
      <c r="BU102" s="25"/>
      <c r="BV102" s="25"/>
      <c r="BW102" s="25"/>
      <c r="BX102" s="25"/>
      <c r="BY102" s="25"/>
      <c r="BZ102" s="25"/>
      <c r="CA102" s="25">
        <f t="shared" si="4"/>
        <v>0</v>
      </c>
      <c r="CB102" s="25"/>
      <c r="CC102" s="25"/>
      <c r="CD102" s="25"/>
      <c r="CE102" s="25"/>
      <c r="CF102" s="25"/>
      <c r="CG102" s="25"/>
      <c r="CH102" s="25">
        <f t="shared" si="5"/>
        <v>0</v>
      </c>
      <c r="CI102" s="25"/>
      <c r="CJ102" s="25"/>
      <c r="CK102" s="25"/>
      <c r="CL102" s="25"/>
      <c r="CM102" s="25"/>
      <c r="CN102" s="25"/>
      <c r="CO102" s="25"/>
      <c r="CP102" s="25">
        <f t="shared" si="6"/>
        <v>0</v>
      </c>
      <c r="CQ102" s="25"/>
      <c r="CR102" s="25"/>
      <c r="CS102" s="25"/>
      <c r="CT102" s="25">
        <f t="shared" si="7"/>
        <v>0</v>
      </c>
      <c r="CU102" s="25"/>
      <c r="CV102" s="25"/>
      <c r="CW102" s="25"/>
      <c r="CX102" s="25"/>
      <c r="CY102" s="25"/>
      <c r="CZ102" s="25"/>
      <c r="DA102" s="25"/>
      <c r="DB102" s="25">
        <f t="shared" si="8"/>
        <v>0</v>
      </c>
      <c r="DC102" s="25"/>
      <c r="DD102" s="25"/>
      <c r="DE102" s="25"/>
      <c r="DF102" s="25"/>
    </row>
    <row r="103" spans="1:110" ht="22.5" customHeight="1">
      <c r="A103" s="26"/>
      <c r="B103" s="26"/>
      <c r="C103" s="26"/>
      <c r="D103" s="25"/>
      <c r="E103" s="26"/>
      <c r="F103" s="25"/>
      <c r="G103" s="25"/>
      <c r="H103" s="25"/>
      <c r="I103" s="25"/>
      <c r="J103" s="25"/>
      <c r="K103" s="25"/>
      <c r="L103" s="27"/>
      <c r="M103" s="26"/>
      <c r="N103" s="28"/>
      <c r="O103" s="28"/>
      <c r="P103" s="25"/>
      <c r="Q103" s="25"/>
      <c r="R103" s="25"/>
      <c r="S103" s="25"/>
      <c r="T103" s="18"/>
      <c r="U103" s="26"/>
      <c r="V103" s="26"/>
      <c r="W103" s="25"/>
      <c r="X103" s="29"/>
      <c r="Y103" s="25"/>
      <c r="Z103" s="25"/>
      <c r="AA103" s="25"/>
      <c r="AB103" s="25"/>
      <c r="AC103" s="25"/>
      <c r="AD103" s="25"/>
      <c r="AE103" s="25"/>
      <c r="AF103" s="25"/>
      <c r="AG103" s="25"/>
      <c r="AH103" s="25"/>
      <c r="AI103" s="25"/>
      <c r="AJ103" s="25"/>
      <c r="AK103" s="25"/>
      <c r="AL103" s="25"/>
      <c r="AM103" s="25"/>
      <c r="AN103" s="25"/>
      <c r="AO103" s="25"/>
      <c r="AP103" s="25"/>
      <c r="AQ103" s="18">
        <f t="shared" si="0"/>
        <v>0</v>
      </c>
      <c r="AR103" s="25"/>
      <c r="AS103" s="25"/>
      <c r="AT103" s="25"/>
      <c r="AU103" s="25">
        <f t="shared" si="1"/>
        <v>0</v>
      </c>
      <c r="AV103" s="25"/>
      <c r="AW103" s="25"/>
      <c r="AX103" s="25"/>
      <c r="AY103" s="25"/>
      <c r="AZ103" s="25"/>
      <c r="BA103" s="25"/>
      <c r="BB103" s="25"/>
      <c r="BC103" s="25"/>
      <c r="BD103" s="18">
        <f t="shared" si="2"/>
        <v>0</v>
      </c>
      <c r="BE103" s="25"/>
      <c r="BF103" s="25"/>
      <c r="BG103" s="25"/>
      <c r="BH103" s="25">
        <f t="shared" si="3"/>
        <v>0</v>
      </c>
      <c r="BI103" s="25"/>
      <c r="BJ103" s="25"/>
      <c r="BK103" s="25"/>
      <c r="BL103" s="25"/>
      <c r="BM103" s="25"/>
      <c r="BN103" s="25"/>
      <c r="BO103" s="25"/>
      <c r="BP103" s="25"/>
      <c r="BQ103" s="25"/>
      <c r="BR103" s="25"/>
      <c r="BS103" s="25"/>
      <c r="BT103" s="25"/>
      <c r="BU103" s="25"/>
      <c r="BV103" s="25"/>
      <c r="BW103" s="25"/>
      <c r="BX103" s="25"/>
      <c r="BY103" s="25"/>
      <c r="BZ103" s="25"/>
      <c r="CA103" s="25">
        <f t="shared" si="4"/>
        <v>0</v>
      </c>
      <c r="CB103" s="25"/>
      <c r="CC103" s="25"/>
      <c r="CD103" s="25"/>
      <c r="CE103" s="25"/>
      <c r="CF103" s="25"/>
      <c r="CG103" s="25"/>
      <c r="CH103" s="25">
        <f t="shared" si="5"/>
        <v>0</v>
      </c>
      <c r="CI103" s="25"/>
      <c r="CJ103" s="25"/>
      <c r="CK103" s="25"/>
      <c r="CL103" s="25"/>
      <c r="CM103" s="25"/>
      <c r="CN103" s="25"/>
      <c r="CO103" s="25"/>
      <c r="CP103" s="25">
        <f t="shared" si="6"/>
        <v>0</v>
      </c>
      <c r="CQ103" s="25"/>
      <c r="CR103" s="25"/>
      <c r="CS103" s="25"/>
      <c r="CT103" s="25">
        <f t="shared" si="7"/>
        <v>0</v>
      </c>
      <c r="CU103" s="25"/>
      <c r="CV103" s="25"/>
      <c r="CW103" s="25"/>
      <c r="CX103" s="25"/>
      <c r="CY103" s="25"/>
      <c r="CZ103" s="25"/>
      <c r="DA103" s="25"/>
      <c r="DB103" s="25">
        <f t="shared" si="8"/>
        <v>0</v>
      </c>
      <c r="DC103" s="25"/>
      <c r="DD103" s="25"/>
      <c r="DE103" s="25"/>
      <c r="DF103" s="25"/>
    </row>
    <row r="104" spans="1:110" ht="22.5" customHeight="1">
      <c r="A104" s="26"/>
      <c r="B104" s="26"/>
      <c r="C104" s="26"/>
      <c r="D104" s="25"/>
      <c r="E104" s="26"/>
      <c r="F104" s="25"/>
      <c r="G104" s="25"/>
      <c r="H104" s="25"/>
      <c r="I104" s="25"/>
      <c r="J104" s="25"/>
      <c r="K104" s="25"/>
      <c r="L104" s="27"/>
      <c r="M104" s="26"/>
      <c r="N104" s="28"/>
      <c r="O104" s="28"/>
      <c r="P104" s="25"/>
      <c r="Q104" s="25"/>
      <c r="R104" s="25"/>
      <c r="S104" s="25"/>
      <c r="T104" s="18"/>
      <c r="U104" s="26"/>
      <c r="V104" s="26"/>
      <c r="W104" s="25"/>
      <c r="X104" s="29"/>
      <c r="Y104" s="25"/>
      <c r="Z104" s="25"/>
      <c r="AA104" s="25"/>
      <c r="AB104" s="25"/>
      <c r="AC104" s="25"/>
      <c r="AD104" s="25"/>
      <c r="AE104" s="25"/>
      <c r="AF104" s="25"/>
      <c r="AG104" s="25"/>
      <c r="AH104" s="25"/>
      <c r="AI104" s="25"/>
      <c r="AJ104" s="25"/>
      <c r="AK104" s="25"/>
      <c r="AL104" s="25"/>
      <c r="AM104" s="25"/>
      <c r="AN104" s="25"/>
      <c r="AO104" s="25"/>
      <c r="AP104" s="25"/>
      <c r="AQ104" s="18">
        <f t="shared" si="0"/>
        <v>0</v>
      </c>
      <c r="AR104" s="25"/>
      <c r="AS104" s="25"/>
      <c r="AT104" s="25"/>
      <c r="AU104" s="25">
        <f t="shared" si="1"/>
        <v>0</v>
      </c>
      <c r="AV104" s="25"/>
      <c r="AW104" s="25"/>
      <c r="AX104" s="25"/>
      <c r="AY104" s="25"/>
      <c r="AZ104" s="25"/>
      <c r="BA104" s="25"/>
      <c r="BB104" s="25"/>
      <c r="BC104" s="25"/>
      <c r="BD104" s="18">
        <f t="shared" si="2"/>
        <v>0</v>
      </c>
      <c r="BE104" s="25"/>
      <c r="BF104" s="25"/>
      <c r="BG104" s="25"/>
      <c r="BH104" s="25">
        <f t="shared" si="3"/>
        <v>0</v>
      </c>
      <c r="BI104" s="25"/>
      <c r="BJ104" s="25"/>
      <c r="BK104" s="25"/>
      <c r="BL104" s="25"/>
      <c r="BM104" s="25"/>
      <c r="BN104" s="25"/>
      <c r="BO104" s="25"/>
      <c r="BP104" s="25"/>
      <c r="BQ104" s="25"/>
      <c r="BR104" s="25"/>
      <c r="BS104" s="25"/>
      <c r="BT104" s="25"/>
      <c r="BU104" s="25"/>
      <c r="BV104" s="25"/>
      <c r="BW104" s="25"/>
      <c r="BX104" s="25"/>
      <c r="BY104" s="25"/>
      <c r="BZ104" s="25"/>
      <c r="CA104" s="25">
        <f t="shared" si="4"/>
        <v>0</v>
      </c>
      <c r="CB104" s="25"/>
      <c r="CC104" s="25"/>
      <c r="CD104" s="25"/>
      <c r="CE104" s="25"/>
      <c r="CF104" s="25"/>
      <c r="CG104" s="25"/>
      <c r="CH104" s="25">
        <f t="shared" si="5"/>
        <v>0</v>
      </c>
      <c r="CI104" s="25"/>
      <c r="CJ104" s="25"/>
      <c r="CK104" s="25"/>
      <c r="CL104" s="25"/>
      <c r="CM104" s="25"/>
      <c r="CN104" s="25"/>
      <c r="CO104" s="25"/>
      <c r="CP104" s="25">
        <f t="shared" si="6"/>
        <v>0</v>
      </c>
      <c r="CQ104" s="25"/>
      <c r="CR104" s="25"/>
      <c r="CS104" s="25"/>
      <c r="CT104" s="25">
        <f t="shared" si="7"/>
        <v>0</v>
      </c>
      <c r="CU104" s="25"/>
      <c r="CV104" s="25"/>
      <c r="CW104" s="25"/>
      <c r="CX104" s="25"/>
      <c r="CY104" s="25"/>
      <c r="CZ104" s="25"/>
      <c r="DA104" s="25"/>
      <c r="DB104" s="25">
        <f t="shared" si="8"/>
        <v>0</v>
      </c>
      <c r="DC104" s="25"/>
      <c r="DD104" s="25"/>
      <c r="DE104" s="25"/>
      <c r="DF104" s="25"/>
    </row>
    <row r="105" spans="1:110" ht="22.5" customHeight="1">
      <c r="A105" s="26"/>
      <c r="B105" s="26"/>
      <c r="C105" s="26"/>
      <c r="D105" s="25"/>
      <c r="E105" s="26"/>
      <c r="F105" s="25"/>
      <c r="G105" s="25"/>
      <c r="H105" s="25"/>
      <c r="I105" s="25"/>
      <c r="J105" s="25"/>
      <c r="K105" s="25"/>
      <c r="L105" s="27"/>
      <c r="M105" s="26"/>
      <c r="N105" s="28"/>
      <c r="O105" s="28"/>
      <c r="P105" s="25"/>
      <c r="Q105" s="25"/>
      <c r="R105" s="25"/>
      <c r="S105" s="25"/>
      <c r="T105" s="18"/>
      <c r="U105" s="26"/>
      <c r="V105" s="26"/>
      <c r="W105" s="25"/>
      <c r="X105" s="29"/>
      <c r="Y105" s="25"/>
      <c r="Z105" s="25"/>
      <c r="AA105" s="25"/>
      <c r="AB105" s="25"/>
      <c r="AC105" s="25"/>
      <c r="AD105" s="25"/>
      <c r="AE105" s="25"/>
      <c r="AF105" s="25"/>
      <c r="AG105" s="25"/>
      <c r="AH105" s="25"/>
      <c r="AI105" s="25"/>
      <c r="AJ105" s="25"/>
      <c r="AK105" s="25"/>
      <c r="AL105" s="25"/>
      <c r="AM105" s="25"/>
      <c r="AN105" s="25"/>
      <c r="AO105" s="25"/>
      <c r="AP105" s="25"/>
      <c r="AQ105" s="18">
        <f t="shared" si="0"/>
        <v>0</v>
      </c>
      <c r="AR105" s="25"/>
      <c r="AS105" s="25"/>
      <c r="AT105" s="25"/>
      <c r="AU105" s="25">
        <f t="shared" si="1"/>
        <v>0</v>
      </c>
      <c r="AV105" s="25"/>
      <c r="AW105" s="25"/>
      <c r="AX105" s="25"/>
      <c r="AY105" s="25"/>
      <c r="AZ105" s="25"/>
      <c r="BA105" s="25"/>
      <c r="BB105" s="25"/>
      <c r="BC105" s="25"/>
      <c r="BD105" s="18">
        <f t="shared" si="2"/>
        <v>0</v>
      </c>
      <c r="BE105" s="25"/>
      <c r="BF105" s="25"/>
      <c r="BG105" s="25"/>
      <c r="BH105" s="25">
        <f t="shared" si="3"/>
        <v>0</v>
      </c>
      <c r="BI105" s="25"/>
      <c r="BJ105" s="25"/>
      <c r="BK105" s="25"/>
      <c r="BL105" s="25"/>
      <c r="BM105" s="25"/>
      <c r="BN105" s="25"/>
      <c r="BO105" s="25"/>
      <c r="BP105" s="25"/>
      <c r="BQ105" s="25"/>
      <c r="BR105" s="25"/>
      <c r="BS105" s="25"/>
      <c r="BT105" s="25"/>
      <c r="BU105" s="25"/>
      <c r="BV105" s="25"/>
      <c r="BW105" s="25"/>
      <c r="BX105" s="25"/>
      <c r="BY105" s="25"/>
      <c r="BZ105" s="25"/>
      <c r="CA105" s="25">
        <f t="shared" si="4"/>
        <v>0</v>
      </c>
      <c r="CB105" s="25"/>
      <c r="CC105" s="25"/>
      <c r="CD105" s="25"/>
      <c r="CE105" s="25"/>
      <c r="CF105" s="25"/>
      <c r="CG105" s="25"/>
      <c r="CH105" s="25">
        <f t="shared" si="5"/>
        <v>0</v>
      </c>
      <c r="CI105" s="25"/>
      <c r="CJ105" s="25"/>
      <c r="CK105" s="25"/>
      <c r="CL105" s="25"/>
      <c r="CM105" s="25"/>
      <c r="CN105" s="25"/>
      <c r="CO105" s="25"/>
      <c r="CP105" s="25">
        <f t="shared" si="6"/>
        <v>0</v>
      </c>
      <c r="CQ105" s="25"/>
      <c r="CR105" s="25"/>
      <c r="CS105" s="25"/>
      <c r="CT105" s="25">
        <f t="shared" si="7"/>
        <v>0</v>
      </c>
      <c r="CU105" s="25"/>
      <c r="CV105" s="25"/>
      <c r="CW105" s="25"/>
      <c r="CX105" s="25"/>
      <c r="CY105" s="25"/>
      <c r="CZ105" s="25"/>
      <c r="DA105" s="25"/>
      <c r="DB105" s="25">
        <f t="shared" si="8"/>
        <v>0</v>
      </c>
      <c r="DC105" s="25"/>
      <c r="DD105" s="25"/>
      <c r="DE105" s="25"/>
      <c r="DF105" s="25"/>
    </row>
    <row r="106" spans="1:110" ht="22.5" customHeight="1">
      <c r="A106" s="26"/>
      <c r="B106" s="26"/>
      <c r="C106" s="26"/>
      <c r="D106" s="25"/>
      <c r="E106" s="26"/>
      <c r="F106" s="25"/>
      <c r="G106" s="25"/>
      <c r="H106" s="25"/>
      <c r="I106" s="25"/>
      <c r="J106" s="25"/>
      <c r="K106" s="25"/>
      <c r="L106" s="27"/>
      <c r="M106" s="26"/>
      <c r="N106" s="28"/>
      <c r="O106" s="28"/>
      <c r="P106" s="25"/>
      <c r="Q106" s="25"/>
      <c r="R106" s="25"/>
      <c r="S106" s="25"/>
      <c r="T106" s="18"/>
      <c r="U106" s="26"/>
      <c r="V106" s="26"/>
      <c r="W106" s="25"/>
      <c r="X106" s="29"/>
      <c r="Y106" s="25"/>
      <c r="Z106" s="25"/>
      <c r="AA106" s="25"/>
      <c r="AB106" s="25"/>
      <c r="AC106" s="25"/>
      <c r="AD106" s="25"/>
      <c r="AE106" s="25"/>
      <c r="AF106" s="25"/>
      <c r="AG106" s="25"/>
      <c r="AH106" s="25"/>
      <c r="AI106" s="25"/>
      <c r="AJ106" s="25"/>
      <c r="AK106" s="25"/>
      <c r="AL106" s="25"/>
      <c r="AM106" s="25"/>
      <c r="AN106" s="25"/>
      <c r="AO106" s="25"/>
      <c r="AP106" s="25"/>
      <c r="AQ106" s="18">
        <f t="shared" si="0"/>
        <v>0</v>
      </c>
      <c r="AR106" s="25"/>
      <c r="AS106" s="25"/>
      <c r="AT106" s="25"/>
      <c r="AU106" s="25">
        <f t="shared" si="1"/>
        <v>0</v>
      </c>
      <c r="AV106" s="25"/>
      <c r="AW106" s="25"/>
      <c r="AX106" s="25"/>
      <c r="AY106" s="25"/>
      <c r="AZ106" s="25"/>
      <c r="BA106" s="25"/>
      <c r="BB106" s="25"/>
      <c r="BC106" s="25"/>
      <c r="BD106" s="18">
        <f t="shared" si="2"/>
        <v>0</v>
      </c>
      <c r="BE106" s="25"/>
      <c r="BF106" s="25"/>
      <c r="BG106" s="25"/>
      <c r="BH106" s="25">
        <f t="shared" si="3"/>
        <v>0</v>
      </c>
      <c r="BI106" s="25"/>
      <c r="BJ106" s="25"/>
      <c r="BK106" s="25"/>
      <c r="BL106" s="25"/>
      <c r="BM106" s="25"/>
      <c r="BN106" s="25"/>
      <c r="BO106" s="25"/>
      <c r="BP106" s="25"/>
      <c r="BQ106" s="25"/>
      <c r="BR106" s="25"/>
      <c r="BS106" s="25"/>
      <c r="BT106" s="25"/>
      <c r="BU106" s="25"/>
      <c r="BV106" s="25"/>
      <c r="BW106" s="25"/>
      <c r="BX106" s="25"/>
      <c r="BY106" s="25"/>
      <c r="BZ106" s="25"/>
      <c r="CA106" s="25">
        <f t="shared" si="4"/>
        <v>0</v>
      </c>
      <c r="CB106" s="25"/>
      <c r="CC106" s="25"/>
      <c r="CD106" s="25"/>
      <c r="CE106" s="25"/>
      <c r="CF106" s="25"/>
      <c r="CG106" s="25"/>
      <c r="CH106" s="25">
        <f t="shared" si="5"/>
        <v>0</v>
      </c>
      <c r="CI106" s="25"/>
      <c r="CJ106" s="25"/>
      <c r="CK106" s="25"/>
      <c r="CL106" s="25"/>
      <c r="CM106" s="25"/>
      <c r="CN106" s="25"/>
      <c r="CO106" s="25"/>
      <c r="CP106" s="25">
        <f t="shared" si="6"/>
        <v>0</v>
      </c>
      <c r="CQ106" s="25"/>
      <c r="CR106" s="25"/>
      <c r="CS106" s="25"/>
      <c r="CT106" s="25">
        <f t="shared" si="7"/>
        <v>0</v>
      </c>
      <c r="CU106" s="25"/>
      <c r="CV106" s="25"/>
      <c r="CW106" s="25"/>
      <c r="CX106" s="25"/>
      <c r="CY106" s="25"/>
      <c r="CZ106" s="25"/>
      <c r="DA106" s="25"/>
      <c r="DB106" s="25">
        <f t="shared" si="8"/>
        <v>0</v>
      </c>
      <c r="DC106" s="25"/>
      <c r="DD106" s="25"/>
      <c r="DE106" s="25"/>
      <c r="DF106" s="25"/>
    </row>
    <row r="107" spans="1:110" ht="22.5" customHeight="1">
      <c r="A107" s="26"/>
      <c r="B107" s="26"/>
      <c r="C107" s="26"/>
      <c r="D107" s="25"/>
      <c r="E107" s="26"/>
      <c r="F107" s="25"/>
      <c r="G107" s="25"/>
      <c r="H107" s="25"/>
      <c r="I107" s="25"/>
      <c r="J107" s="25"/>
      <c r="K107" s="25"/>
      <c r="L107" s="27"/>
      <c r="M107" s="26"/>
      <c r="N107" s="28"/>
      <c r="O107" s="28"/>
      <c r="P107" s="25"/>
      <c r="Q107" s="25"/>
      <c r="R107" s="25"/>
      <c r="S107" s="25"/>
      <c r="T107" s="18"/>
      <c r="U107" s="26"/>
      <c r="V107" s="26"/>
      <c r="W107" s="25"/>
      <c r="X107" s="29"/>
      <c r="Y107" s="25"/>
      <c r="Z107" s="25"/>
      <c r="AA107" s="25"/>
      <c r="AB107" s="25"/>
      <c r="AC107" s="25"/>
      <c r="AD107" s="25"/>
      <c r="AE107" s="25"/>
      <c r="AF107" s="25"/>
      <c r="AG107" s="25"/>
      <c r="AH107" s="25"/>
      <c r="AI107" s="25"/>
      <c r="AJ107" s="25"/>
      <c r="AK107" s="25"/>
      <c r="AL107" s="25"/>
      <c r="AM107" s="25"/>
      <c r="AN107" s="25"/>
      <c r="AO107" s="25"/>
      <c r="AP107" s="25"/>
      <c r="AQ107" s="18">
        <f t="shared" si="0"/>
        <v>0</v>
      </c>
      <c r="AR107" s="25"/>
      <c r="AS107" s="25"/>
      <c r="AT107" s="25"/>
      <c r="AU107" s="25">
        <f t="shared" si="1"/>
        <v>0</v>
      </c>
      <c r="AV107" s="25"/>
      <c r="AW107" s="25"/>
      <c r="AX107" s="25"/>
      <c r="AY107" s="25"/>
      <c r="AZ107" s="25"/>
      <c r="BA107" s="25"/>
      <c r="BB107" s="25"/>
      <c r="BC107" s="25"/>
      <c r="BD107" s="18">
        <f t="shared" si="2"/>
        <v>0</v>
      </c>
      <c r="BE107" s="25"/>
      <c r="BF107" s="25"/>
      <c r="BG107" s="25"/>
      <c r="BH107" s="25">
        <f t="shared" si="3"/>
        <v>0</v>
      </c>
      <c r="BI107" s="25"/>
      <c r="BJ107" s="25"/>
      <c r="BK107" s="25"/>
      <c r="BL107" s="25"/>
      <c r="BM107" s="25"/>
      <c r="BN107" s="25"/>
      <c r="BO107" s="25"/>
      <c r="BP107" s="25"/>
      <c r="BQ107" s="25"/>
      <c r="BR107" s="25"/>
      <c r="BS107" s="25"/>
      <c r="BT107" s="25"/>
      <c r="BU107" s="25"/>
      <c r="BV107" s="25"/>
      <c r="BW107" s="25"/>
      <c r="BX107" s="25"/>
      <c r="BY107" s="25"/>
      <c r="BZ107" s="25"/>
      <c r="CA107" s="25">
        <f t="shared" si="4"/>
        <v>0</v>
      </c>
      <c r="CB107" s="25"/>
      <c r="CC107" s="25"/>
      <c r="CD107" s="25"/>
      <c r="CE107" s="25"/>
      <c r="CF107" s="25"/>
      <c r="CG107" s="25"/>
      <c r="CH107" s="25">
        <f t="shared" si="5"/>
        <v>0</v>
      </c>
      <c r="CI107" s="25"/>
      <c r="CJ107" s="25"/>
      <c r="CK107" s="25"/>
      <c r="CL107" s="25"/>
      <c r="CM107" s="25"/>
      <c r="CN107" s="25"/>
      <c r="CO107" s="25"/>
      <c r="CP107" s="25">
        <f t="shared" si="6"/>
        <v>0</v>
      </c>
      <c r="CQ107" s="25"/>
      <c r="CR107" s="25"/>
      <c r="CS107" s="25"/>
      <c r="CT107" s="25">
        <f t="shared" si="7"/>
        <v>0</v>
      </c>
      <c r="CU107" s="25"/>
      <c r="CV107" s="25"/>
      <c r="CW107" s="25"/>
      <c r="CX107" s="25"/>
      <c r="CY107" s="25"/>
      <c r="CZ107" s="25"/>
      <c r="DA107" s="25"/>
      <c r="DB107" s="25">
        <f t="shared" si="8"/>
        <v>0</v>
      </c>
      <c r="DC107" s="25"/>
      <c r="DD107" s="25"/>
      <c r="DE107" s="25"/>
      <c r="DF107" s="25"/>
    </row>
    <row r="108" spans="1:110" ht="22.5" customHeight="1">
      <c r="A108" s="26"/>
      <c r="B108" s="26"/>
      <c r="C108" s="26"/>
      <c r="D108" s="25"/>
      <c r="E108" s="26"/>
      <c r="F108" s="25"/>
      <c r="G108" s="25"/>
      <c r="H108" s="25"/>
      <c r="I108" s="25"/>
      <c r="J108" s="25"/>
      <c r="K108" s="25"/>
      <c r="L108" s="27"/>
      <c r="M108" s="26"/>
      <c r="N108" s="28"/>
      <c r="O108" s="28"/>
      <c r="P108" s="25"/>
      <c r="Q108" s="25"/>
      <c r="R108" s="25"/>
      <c r="S108" s="25"/>
      <c r="T108" s="18"/>
      <c r="U108" s="26"/>
      <c r="V108" s="26"/>
      <c r="W108" s="25"/>
      <c r="X108" s="29"/>
      <c r="Y108" s="25"/>
      <c r="Z108" s="25"/>
      <c r="AA108" s="25"/>
      <c r="AB108" s="25"/>
      <c r="AC108" s="25"/>
      <c r="AD108" s="25"/>
      <c r="AE108" s="25"/>
      <c r="AF108" s="25"/>
      <c r="AG108" s="25"/>
      <c r="AH108" s="25"/>
      <c r="AI108" s="25"/>
      <c r="AJ108" s="25"/>
      <c r="AK108" s="25"/>
      <c r="AL108" s="25"/>
      <c r="AM108" s="25"/>
      <c r="AN108" s="25"/>
      <c r="AO108" s="25"/>
      <c r="AP108" s="25"/>
      <c r="AQ108" s="18">
        <f t="shared" si="0"/>
        <v>0</v>
      </c>
      <c r="AR108" s="25"/>
      <c r="AS108" s="25"/>
      <c r="AT108" s="25"/>
      <c r="AU108" s="25">
        <f t="shared" si="1"/>
        <v>0</v>
      </c>
      <c r="AV108" s="25"/>
      <c r="AW108" s="25"/>
      <c r="AX108" s="25"/>
      <c r="AY108" s="25"/>
      <c r="AZ108" s="25"/>
      <c r="BA108" s="25"/>
      <c r="BB108" s="25"/>
      <c r="BC108" s="25"/>
      <c r="BD108" s="18">
        <f t="shared" si="2"/>
        <v>0</v>
      </c>
      <c r="BE108" s="25"/>
      <c r="BF108" s="25"/>
      <c r="BG108" s="25"/>
      <c r="BH108" s="25">
        <f t="shared" si="3"/>
        <v>0</v>
      </c>
      <c r="BI108" s="25"/>
      <c r="BJ108" s="25"/>
      <c r="BK108" s="25"/>
      <c r="BL108" s="25"/>
      <c r="BM108" s="25"/>
      <c r="BN108" s="25"/>
      <c r="BO108" s="25"/>
      <c r="BP108" s="25"/>
      <c r="BQ108" s="25"/>
      <c r="BR108" s="25"/>
      <c r="BS108" s="25"/>
      <c r="BT108" s="25"/>
      <c r="BU108" s="25"/>
      <c r="BV108" s="25"/>
      <c r="BW108" s="25"/>
      <c r="BX108" s="25"/>
      <c r="BY108" s="25"/>
      <c r="BZ108" s="25"/>
      <c r="CA108" s="25">
        <f t="shared" si="4"/>
        <v>0</v>
      </c>
      <c r="CB108" s="25"/>
      <c r="CC108" s="25"/>
      <c r="CD108" s="25"/>
      <c r="CE108" s="25"/>
      <c r="CF108" s="25"/>
      <c r="CG108" s="25"/>
      <c r="CH108" s="25">
        <f t="shared" si="5"/>
        <v>0</v>
      </c>
      <c r="CI108" s="25"/>
      <c r="CJ108" s="25"/>
      <c r="CK108" s="25"/>
      <c r="CL108" s="25"/>
      <c r="CM108" s="25"/>
      <c r="CN108" s="25"/>
      <c r="CO108" s="25"/>
      <c r="CP108" s="25">
        <f t="shared" si="6"/>
        <v>0</v>
      </c>
      <c r="CQ108" s="25"/>
      <c r="CR108" s="25"/>
      <c r="CS108" s="25"/>
      <c r="CT108" s="25">
        <f t="shared" si="7"/>
        <v>0</v>
      </c>
      <c r="CU108" s="25"/>
      <c r="CV108" s="25"/>
      <c r="CW108" s="25"/>
      <c r="CX108" s="25"/>
      <c r="CY108" s="25"/>
      <c r="CZ108" s="25"/>
      <c r="DA108" s="25"/>
      <c r="DB108" s="25">
        <f t="shared" si="8"/>
        <v>0</v>
      </c>
      <c r="DC108" s="25"/>
      <c r="DD108" s="25"/>
      <c r="DE108" s="25"/>
      <c r="DF108" s="25"/>
    </row>
    <row r="109" spans="1:110" ht="22.5" customHeight="1">
      <c r="A109" s="26"/>
      <c r="B109" s="26"/>
      <c r="C109" s="26"/>
      <c r="D109" s="25"/>
      <c r="E109" s="26"/>
      <c r="F109" s="25"/>
      <c r="G109" s="25"/>
      <c r="H109" s="25"/>
      <c r="I109" s="25"/>
      <c r="J109" s="25"/>
      <c r="K109" s="25"/>
      <c r="L109" s="27"/>
      <c r="M109" s="26"/>
      <c r="N109" s="28"/>
      <c r="O109" s="28"/>
      <c r="P109" s="25"/>
      <c r="Q109" s="25"/>
      <c r="R109" s="25"/>
      <c r="S109" s="25"/>
      <c r="T109" s="18"/>
      <c r="U109" s="26"/>
      <c r="V109" s="26"/>
      <c r="W109" s="25"/>
      <c r="X109" s="29"/>
      <c r="Y109" s="25"/>
      <c r="Z109" s="25"/>
      <c r="AA109" s="25"/>
      <c r="AB109" s="25"/>
      <c r="AC109" s="25"/>
      <c r="AD109" s="25"/>
      <c r="AE109" s="25"/>
      <c r="AF109" s="25"/>
      <c r="AG109" s="25"/>
      <c r="AH109" s="25"/>
      <c r="AI109" s="25"/>
      <c r="AJ109" s="25"/>
      <c r="AK109" s="25"/>
      <c r="AL109" s="25"/>
      <c r="AM109" s="25"/>
      <c r="AN109" s="25"/>
      <c r="AO109" s="25"/>
      <c r="AP109" s="25"/>
      <c r="AQ109" s="18">
        <f t="shared" si="0"/>
        <v>0</v>
      </c>
      <c r="AR109" s="25"/>
      <c r="AS109" s="25"/>
      <c r="AT109" s="25"/>
      <c r="AU109" s="25">
        <f t="shared" si="1"/>
        <v>0</v>
      </c>
      <c r="AV109" s="25"/>
      <c r="AW109" s="25"/>
      <c r="AX109" s="25"/>
      <c r="AY109" s="25"/>
      <c r="AZ109" s="25"/>
      <c r="BA109" s="25"/>
      <c r="BB109" s="25"/>
      <c r="BC109" s="25"/>
      <c r="BD109" s="18">
        <f t="shared" si="2"/>
        <v>0</v>
      </c>
      <c r="BE109" s="25"/>
      <c r="BF109" s="25"/>
      <c r="BG109" s="25"/>
      <c r="BH109" s="25">
        <f t="shared" si="3"/>
        <v>0</v>
      </c>
      <c r="BI109" s="25"/>
      <c r="BJ109" s="25"/>
      <c r="BK109" s="25"/>
      <c r="BL109" s="25"/>
      <c r="BM109" s="25"/>
      <c r="BN109" s="25"/>
      <c r="BO109" s="25"/>
      <c r="BP109" s="25"/>
      <c r="BQ109" s="25"/>
      <c r="BR109" s="25"/>
      <c r="BS109" s="25"/>
      <c r="BT109" s="25"/>
      <c r="BU109" s="25"/>
      <c r="BV109" s="25"/>
      <c r="BW109" s="25"/>
      <c r="BX109" s="25"/>
      <c r="BY109" s="25"/>
      <c r="BZ109" s="25"/>
      <c r="CA109" s="25">
        <f t="shared" si="4"/>
        <v>0</v>
      </c>
      <c r="CB109" s="25"/>
      <c r="CC109" s="25"/>
      <c r="CD109" s="25"/>
      <c r="CE109" s="25"/>
      <c r="CF109" s="25"/>
      <c r="CG109" s="25"/>
      <c r="CH109" s="25">
        <f t="shared" si="5"/>
        <v>0</v>
      </c>
      <c r="CI109" s="25"/>
      <c r="CJ109" s="25"/>
      <c r="CK109" s="25"/>
      <c r="CL109" s="25"/>
      <c r="CM109" s="25"/>
      <c r="CN109" s="25"/>
      <c r="CO109" s="25"/>
      <c r="CP109" s="25">
        <f t="shared" si="6"/>
        <v>0</v>
      </c>
      <c r="CQ109" s="25"/>
      <c r="CR109" s="25"/>
      <c r="CS109" s="25"/>
      <c r="CT109" s="25">
        <f t="shared" si="7"/>
        <v>0</v>
      </c>
      <c r="CU109" s="25"/>
      <c r="CV109" s="25"/>
      <c r="CW109" s="25"/>
      <c r="CX109" s="25"/>
      <c r="CY109" s="25"/>
      <c r="CZ109" s="25"/>
      <c r="DA109" s="25"/>
      <c r="DB109" s="25">
        <f t="shared" si="8"/>
        <v>0</v>
      </c>
      <c r="DC109" s="25"/>
      <c r="DD109" s="25"/>
      <c r="DE109" s="25"/>
      <c r="DF109" s="25"/>
    </row>
    <row r="110" spans="1:110" ht="22.5" customHeight="1">
      <c r="A110" s="26"/>
      <c r="B110" s="26"/>
      <c r="C110" s="26"/>
      <c r="D110" s="25"/>
      <c r="E110" s="26"/>
      <c r="F110" s="25"/>
      <c r="G110" s="25"/>
      <c r="H110" s="25"/>
      <c r="I110" s="25"/>
      <c r="J110" s="25"/>
      <c r="K110" s="25"/>
      <c r="L110" s="27"/>
      <c r="M110" s="26"/>
      <c r="N110" s="28"/>
      <c r="O110" s="28"/>
      <c r="P110" s="25"/>
      <c r="Q110" s="25"/>
      <c r="R110" s="25"/>
      <c r="S110" s="25"/>
      <c r="T110" s="18"/>
      <c r="U110" s="26"/>
      <c r="V110" s="26"/>
      <c r="W110" s="25"/>
      <c r="X110" s="29"/>
      <c r="Y110" s="25"/>
      <c r="Z110" s="25"/>
      <c r="AA110" s="25"/>
      <c r="AB110" s="25"/>
      <c r="AC110" s="25"/>
      <c r="AD110" s="25"/>
      <c r="AE110" s="25"/>
      <c r="AF110" s="25"/>
      <c r="AG110" s="25"/>
      <c r="AH110" s="25"/>
      <c r="AI110" s="25"/>
      <c r="AJ110" s="25"/>
      <c r="AK110" s="25"/>
      <c r="AL110" s="25"/>
      <c r="AM110" s="25"/>
      <c r="AN110" s="25"/>
      <c r="AO110" s="25"/>
      <c r="AP110" s="25"/>
      <c r="AQ110" s="18">
        <f t="shared" si="0"/>
        <v>0</v>
      </c>
      <c r="AR110" s="25"/>
      <c r="AS110" s="25"/>
      <c r="AT110" s="25"/>
      <c r="AU110" s="25">
        <f t="shared" si="1"/>
        <v>0</v>
      </c>
      <c r="AV110" s="25"/>
      <c r="AW110" s="25"/>
      <c r="AX110" s="25"/>
      <c r="AY110" s="25"/>
      <c r="AZ110" s="25"/>
      <c r="BA110" s="25"/>
      <c r="BB110" s="25"/>
      <c r="BC110" s="25"/>
      <c r="BD110" s="18">
        <f t="shared" si="2"/>
        <v>0</v>
      </c>
      <c r="BE110" s="25"/>
      <c r="BF110" s="25"/>
      <c r="BG110" s="25"/>
      <c r="BH110" s="25">
        <f t="shared" si="3"/>
        <v>0</v>
      </c>
      <c r="BI110" s="25"/>
      <c r="BJ110" s="25"/>
      <c r="BK110" s="25"/>
      <c r="BL110" s="25"/>
      <c r="BM110" s="25"/>
      <c r="BN110" s="25"/>
      <c r="BO110" s="25"/>
      <c r="BP110" s="25"/>
      <c r="BQ110" s="25"/>
      <c r="BR110" s="25"/>
      <c r="BS110" s="25"/>
      <c r="BT110" s="25"/>
      <c r="BU110" s="25"/>
      <c r="BV110" s="25"/>
      <c r="BW110" s="25"/>
      <c r="BX110" s="25"/>
      <c r="BY110" s="25"/>
      <c r="BZ110" s="25"/>
      <c r="CA110" s="25">
        <f t="shared" si="4"/>
        <v>0</v>
      </c>
      <c r="CB110" s="25"/>
      <c r="CC110" s="25"/>
      <c r="CD110" s="25"/>
      <c r="CE110" s="25"/>
      <c r="CF110" s="25"/>
      <c r="CG110" s="25"/>
      <c r="CH110" s="25">
        <f t="shared" si="5"/>
        <v>0</v>
      </c>
      <c r="CI110" s="25"/>
      <c r="CJ110" s="25"/>
      <c r="CK110" s="25"/>
      <c r="CL110" s="25"/>
      <c r="CM110" s="25"/>
      <c r="CN110" s="25"/>
      <c r="CO110" s="25"/>
      <c r="CP110" s="25">
        <f t="shared" si="6"/>
        <v>0</v>
      </c>
      <c r="CQ110" s="25"/>
      <c r="CR110" s="25"/>
      <c r="CS110" s="25"/>
      <c r="CT110" s="25">
        <f t="shared" si="7"/>
        <v>0</v>
      </c>
      <c r="CU110" s="25"/>
      <c r="CV110" s="25"/>
      <c r="CW110" s="25"/>
      <c r="CX110" s="25"/>
      <c r="CY110" s="25"/>
      <c r="CZ110" s="25"/>
      <c r="DA110" s="25"/>
      <c r="DB110" s="25">
        <f t="shared" si="8"/>
        <v>0</v>
      </c>
      <c r="DC110" s="25"/>
      <c r="DD110" s="25"/>
      <c r="DE110" s="25"/>
      <c r="DF110" s="25"/>
    </row>
    <row r="111" spans="1:110" ht="22.5" customHeight="1">
      <c r="A111" s="26"/>
      <c r="B111" s="26"/>
      <c r="C111" s="26"/>
      <c r="D111" s="25"/>
      <c r="E111" s="26"/>
      <c r="F111" s="25"/>
      <c r="G111" s="25"/>
      <c r="H111" s="25"/>
      <c r="I111" s="25"/>
      <c r="J111" s="25"/>
      <c r="K111" s="25"/>
      <c r="L111" s="27"/>
      <c r="M111" s="26"/>
      <c r="N111" s="28"/>
      <c r="O111" s="28"/>
      <c r="P111" s="25"/>
      <c r="Q111" s="25"/>
      <c r="R111" s="25"/>
      <c r="S111" s="25"/>
      <c r="T111" s="18"/>
      <c r="U111" s="26"/>
      <c r="V111" s="26"/>
      <c r="W111" s="25"/>
      <c r="X111" s="29"/>
      <c r="Y111" s="25"/>
      <c r="Z111" s="25"/>
      <c r="AA111" s="25"/>
      <c r="AB111" s="25"/>
      <c r="AC111" s="25"/>
      <c r="AD111" s="25"/>
      <c r="AE111" s="25"/>
      <c r="AF111" s="25"/>
      <c r="AG111" s="25"/>
      <c r="AH111" s="25"/>
      <c r="AI111" s="25"/>
      <c r="AJ111" s="25"/>
      <c r="AK111" s="25"/>
      <c r="AL111" s="25"/>
      <c r="AM111" s="25"/>
      <c r="AN111" s="25"/>
      <c r="AO111" s="25"/>
      <c r="AP111" s="25"/>
      <c r="AQ111" s="18">
        <f t="shared" si="0"/>
        <v>0</v>
      </c>
      <c r="AR111" s="25"/>
      <c r="AS111" s="25"/>
      <c r="AT111" s="25"/>
      <c r="AU111" s="25">
        <f t="shared" si="1"/>
        <v>0</v>
      </c>
      <c r="AV111" s="25"/>
      <c r="AW111" s="25"/>
      <c r="AX111" s="25"/>
      <c r="AY111" s="25"/>
      <c r="AZ111" s="25"/>
      <c r="BA111" s="25"/>
      <c r="BB111" s="25"/>
      <c r="BC111" s="25"/>
      <c r="BD111" s="18">
        <f t="shared" si="2"/>
        <v>0</v>
      </c>
      <c r="BE111" s="25"/>
      <c r="BF111" s="25"/>
      <c r="BG111" s="25"/>
      <c r="BH111" s="25">
        <f t="shared" si="3"/>
        <v>0</v>
      </c>
      <c r="BI111" s="25"/>
      <c r="BJ111" s="25"/>
      <c r="BK111" s="25"/>
      <c r="BL111" s="25"/>
      <c r="BM111" s="25"/>
      <c r="BN111" s="25"/>
      <c r="BO111" s="25"/>
      <c r="BP111" s="25"/>
      <c r="BQ111" s="25"/>
      <c r="BR111" s="25"/>
      <c r="BS111" s="25"/>
      <c r="BT111" s="25"/>
      <c r="BU111" s="25"/>
      <c r="BV111" s="25"/>
      <c r="BW111" s="25"/>
      <c r="BX111" s="25"/>
      <c r="BY111" s="25"/>
      <c r="BZ111" s="25"/>
      <c r="CA111" s="25">
        <f t="shared" si="4"/>
        <v>0</v>
      </c>
      <c r="CB111" s="25"/>
      <c r="CC111" s="25"/>
      <c r="CD111" s="25"/>
      <c r="CE111" s="25"/>
      <c r="CF111" s="25"/>
      <c r="CG111" s="25"/>
      <c r="CH111" s="25">
        <f t="shared" si="5"/>
        <v>0</v>
      </c>
      <c r="CI111" s="25"/>
      <c r="CJ111" s="25"/>
      <c r="CK111" s="25"/>
      <c r="CL111" s="25"/>
      <c r="CM111" s="25"/>
      <c r="CN111" s="25"/>
      <c r="CO111" s="25"/>
      <c r="CP111" s="25">
        <f t="shared" si="6"/>
        <v>0</v>
      </c>
      <c r="CQ111" s="25"/>
      <c r="CR111" s="25"/>
      <c r="CS111" s="25"/>
      <c r="CT111" s="25">
        <f t="shared" si="7"/>
        <v>0</v>
      </c>
      <c r="CU111" s="25"/>
      <c r="CV111" s="25"/>
      <c r="CW111" s="25"/>
      <c r="CX111" s="25"/>
      <c r="CY111" s="25"/>
      <c r="CZ111" s="25"/>
      <c r="DA111" s="25"/>
      <c r="DB111" s="25">
        <f t="shared" si="8"/>
        <v>0</v>
      </c>
      <c r="DC111" s="25"/>
      <c r="DD111" s="25"/>
      <c r="DE111" s="25"/>
      <c r="DF111" s="25"/>
    </row>
    <row r="112" spans="1:110" ht="22.5" customHeight="1">
      <c r="A112" s="26"/>
      <c r="B112" s="26"/>
      <c r="C112" s="26"/>
      <c r="D112" s="25"/>
      <c r="E112" s="26"/>
      <c r="F112" s="25"/>
      <c r="G112" s="25"/>
      <c r="H112" s="25"/>
      <c r="I112" s="25"/>
      <c r="J112" s="25"/>
      <c r="K112" s="25"/>
      <c r="L112" s="27"/>
      <c r="M112" s="26"/>
      <c r="N112" s="28"/>
      <c r="O112" s="28"/>
      <c r="P112" s="25"/>
      <c r="Q112" s="25"/>
      <c r="R112" s="25"/>
      <c r="S112" s="25"/>
      <c r="T112" s="18"/>
      <c r="U112" s="26"/>
      <c r="V112" s="26"/>
      <c r="W112" s="25"/>
      <c r="X112" s="29"/>
      <c r="Y112" s="25"/>
      <c r="Z112" s="25"/>
      <c r="AA112" s="25"/>
      <c r="AB112" s="25"/>
      <c r="AC112" s="25"/>
      <c r="AD112" s="25"/>
      <c r="AE112" s="25"/>
      <c r="AF112" s="25"/>
      <c r="AG112" s="25"/>
      <c r="AH112" s="25"/>
      <c r="AI112" s="25"/>
      <c r="AJ112" s="25"/>
      <c r="AK112" s="25"/>
      <c r="AL112" s="25"/>
      <c r="AM112" s="25"/>
      <c r="AN112" s="25"/>
      <c r="AO112" s="25"/>
      <c r="AP112" s="25"/>
      <c r="AQ112" s="18">
        <f t="shared" si="0"/>
        <v>0</v>
      </c>
      <c r="AR112" s="25"/>
      <c r="AS112" s="25"/>
      <c r="AT112" s="25"/>
      <c r="AU112" s="25">
        <f t="shared" si="1"/>
        <v>0</v>
      </c>
      <c r="AV112" s="25"/>
      <c r="AW112" s="25"/>
      <c r="AX112" s="25"/>
      <c r="AY112" s="25"/>
      <c r="AZ112" s="25"/>
      <c r="BA112" s="25"/>
      <c r="BB112" s="25"/>
      <c r="BC112" s="25"/>
      <c r="BD112" s="18">
        <f t="shared" si="2"/>
        <v>0</v>
      </c>
      <c r="BE112" s="25"/>
      <c r="BF112" s="25"/>
      <c r="BG112" s="25"/>
      <c r="BH112" s="25">
        <f t="shared" si="3"/>
        <v>0</v>
      </c>
      <c r="BI112" s="25"/>
      <c r="BJ112" s="25"/>
      <c r="BK112" s="25"/>
      <c r="BL112" s="25"/>
      <c r="BM112" s="25"/>
      <c r="BN112" s="25"/>
      <c r="BO112" s="25"/>
      <c r="BP112" s="25"/>
      <c r="BQ112" s="25"/>
      <c r="BR112" s="25"/>
      <c r="BS112" s="25"/>
      <c r="BT112" s="25"/>
      <c r="BU112" s="25"/>
      <c r="BV112" s="25"/>
      <c r="BW112" s="25"/>
      <c r="BX112" s="25"/>
      <c r="BY112" s="25"/>
      <c r="BZ112" s="25"/>
      <c r="CA112" s="25">
        <f t="shared" si="4"/>
        <v>0</v>
      </c>
      <c r="CB112" s="25"/>
      <c r="CC112" s="25"/>
      <c r="CD112" s="25"/>
      <c r="CE112" s="25"/>
      <c r="CF112" s="25"/>
      <c r="CG112" s="25"/>
      <c r="CH112" s="25">
        <f t="shared" si="5"/>
        <v>0</v>
      </c>
      <c r="CI112" s="25"/>
      <c r="CJ112" s="25"/>
      <c r="CK112" s="25"/>
      <c r="CL112" s="25"/>
      <c r="CM112" s="25"/>
      <c r="CN112" s="25"/>
      <c r="CO112" s="25"/>
      <c r="CP112" s="25">
        <f t="shared" si="6"/>
        <v>0</v>
      </c>
      <c r="CQ112" s="25"/>
      <c r="CR112" s="25"/>
      <c r="CS112" s="25"/>
      <c r="CT112" s="25">
        <f t="shared" si="7"/>
        <v>0</v>
      </c>
      <c r="CU112" s="25"/>
      <c r="CV112" s="25"/>
      <c r="CW112" s="25"/>
      <c r="CX112" s="25"/>
      <c r="CY112" s="25"/>
      <c r="CZ112" s="25"/>
      <c r="DA112" s="25"/>
      <c r="DB112" s="25">
        <f t="shared" si="8"/>
        <v>0</v>
      </c>
      <c r="DC112" s="25"/>
      <c r="DD112" s="25"/>
      <c r="DE112" s="25"/>
      <c r="DF112" s="25"/>
    </row>
    <row r="113" spans="1:110" ht="22.5" customHeight="1">
      <c r="A113" s="26"/>
      <c r="B113" s="26"/>
      <c r="C113" s="26"/>
      <c r="D113" s="25"/>
      <c r="E113" s="26"/>
      <c r="F113" s="25"/>
      <c r="G113" s="25"/>
      <c r="H113" s="25"/>
      <c r="I113" s="25"/>
      <c r="J113" s="25"/>
      <c r="K113" s="25"/>
      <c r="L113" s="27"/>
      <c r="M113" s="26"/>
      <c r="N113" s="28"/>
      <c r="O113" s="28"/>
      <c r="P113" s="25"/>
      <c r="Q113" s="25"/>
      <c r="R113" s="25"/>
      <c r="S113" s="25"/>
      <c r="T113" s="18"/>
      <c r="U113" s="26"/>
      <c r="V113" s="26"/>
      <c r="W113" s="25"/>
      <c r="X113" s="29"/>
      <c r="Y113" s="25"/>
      <c r="Z113" s="25"/>
      <c r="AA113" s="25"/>
      <c r="AB113" s="25"/>
      <c r="AC113" s="25"/>
      <c r="AD113" s="25"/>
      <c r="AE113" s="25"/>
      <c r="AF113" s="25"/>
      <c r="AG113" s="25"/>
      <c r="AH113" s="25"/>
      <c r="AI113" s="25"/>
      <c r="AJ113" s="25"/>
      <c r="AK113" s="25"/>
      <c r="AL113" s="25"/>
      <c r="AM113" s="25"/>
      <c r="AN113" s="25"/>
      <c r="AO113" s="25"/>
      <c r="AP113" s="25"/>
      <c r="AQ113" s="18">
        <f t="shared" si="0"/>
        <v>0</v>
      </c>
      <c r="AR113" s="25"/>
      <c r="AS113" s="25"/>
      <c r="AT113" s="25"/>
      <c r="AU113" s="25">
        <f t="shared" si="1"/>
        <v>0</v>
      </c>
      <c r="AV113" s="25"/>
      <c r="AW113" s="25"/>
      <c r="AX113" s="25"/>
      <c r="AY113" s="25"/>
      <c r="AZ113" s="25"/>
      <c r="BA113" s="25"/>
      <c r="BB113" s="25"/>
      <c r="BC113" s="25"/>
      <c r="BD113" s="18">
        <f t="shared" si="2"/>
        <v>0</v>
      </c>
      <c r="BE113" s="25"/>
      <c r="BF113" s="25"/>
      <c r="BG113" s="25"/>
      <c r="BH113" s="25">
        <f t="shared" si="3"/>
        <v>0</v>
      </c>
      <c r="BI113" s="25"/>
      <c r="BJ113" s="25"/>
      <c r="BK113" s="25"/>
      <c r="BL113" s="25"/>
      <c r="BM113" s="25"/>
      <c r="BN113" s="25"/>
      <c r="BO113" s="25"/>
      <c r="BP113" s="25"/>
      <c r="BQ113" s="25"/>
      <c r="BR113" s="25"/>
      <c r="BS113" s="25"/>
      <c r="BT113" s="25"/>
      <c r="BU113" s="25"/>
      <c r="BV113" s="25"/>
      <c r="BW113" s="25"/>
      <c r="BX113" s="25"/>
      <c r="BY113" s="25"/>
      <c r="BZ113" s="25"/>
      <c r="CA113" s="25">
        <f t="shared" si="4"/>
        <v>0</v>
      </c>
      <c r="CB113" s="25"/>
      <c r="CC113" s="25"/>
      <c r="CD113" s="25"/>
      <c r="CE113" s="25"/>
      <c r="CF113" s="25"/>
      <c r="CG113" s="25"/>
      <c r="CH113" s="25">
        <f t="shared" si="5"/>
        <v>0</v>
      </c>
      <c r="CI113" s="25"/>
      <c r="CJ113" s="25"/>
      <c r="CK113" s="25"/>
      <c r="CL113" s="25"/>
      <c r="CM113" s="25"/>
      <c r="CN113" s="25"/>
      <c r="CO113" s="25"/>
      <c r="CP113" s="25">
        <f t="shared" si="6"/>
        <v>0</v>
      </c>
      <c r="CQ113" s="25"/>
      <c r="CR113" s="25"/>
      <c r="CS113" s="25"/>
      <c r="CT113" s="25">
        <f t="shared" si="7"/>
        <v>0</v>
      </c>
      <c r="CU113" s="25"/>
      <c r="CV113" s="25"/>
      <c r="CW113" s="25"/>
      <c r="CX113" s="25"/>
      <c r="CY113" s="25"/>
      <c r="CZ113" s="25"/>
      <c r="DA113" s="25"/>
      <c r="DB113" s="25">
        <f t="shared" si="8"/>
        <v>0</v>
      </c>
      <c r="DC113" s="25"/>
      <c r="DD113" s="25"/>
      <c r="DE113" s="25"/>
      <c r="DF113" s="25"/>
    </row>
    <row r="114" spans="1:110" ht="22.5" customHeight="1">
      <c r="A114" s="26"/>
      <c r="B114" s="26"/>
      <c r="C114" s="26"/>
      <c r="D114" s="25"/>
      <c r="E114" s="26"/>
      <c r="F114" s="25"/>
      <c r="G114" s="25"/>
      <c r="H114" s="25"/>
      <c r="I114" s="25"/>
      <c r="J114" s="25"/>
      <c r="K114" s="25"/>
      <c r="L114" s="27"/>
      <c r="M114" s="26"/>
      <c r="N114" s="28"/>
      <c r="O114" s="28"/>
      <c r="P114" s="25"/>
      <c r="Q114" s="25"/>
      <c r="R114" s="25"/>
      <c r="S114" s="25"/>
      <c r="T114" s="18"/>
      <c r="U114" s="26"/>
      <c r="V114" s="26"/>
      <c r="W114" s="25"/>
      <c r="X114" s="29"/>
      <c r="Y114" s="25"/>
      <c r="Z114" s="25"/>
      <c r="AA114" s="25"/>
      <c r="AB114" s="25"/>
      <c r="AC114" s="25"/>
      <c r="AD114" s="25"/>
      <c r="AE114" s="25"/>
      <c r="AF114" s="25"/>
      <c r="AG114" s="25"/>
      <c r="AH114" s="25"/>
      <c r="AI114" s="25"/>
      <c r="AJ114" s="25"/>
      <c r="AK114" s="25"/>
      <c r="AL114" s="25"/>
      <c r="AM114" s="25"/>
      <c r="AN114" s="25"/>
      <c r="AO114" s="25"/>
      <c r="AP114" s="25"/>
      <c r="AQ114" s="18">
        <f t="shared" si="0"/>
        <v>0</v>
      </c>
      <c r="AR114" s="25"/>
      <c r="AS114" s="25"/>
      <c r="AT114" s="25"/>
      <c r="AU114" s="25">
        <f t="shared" si="1"/>
        <v>0</v>
      </c>
      <c r="AV114" s="25"/>
      <c r="AW114" s="25"/>
      <c r="AX114" s="25"/>
      <c r="AY114" s="25"/>
      <c r="AZ114" s="25"/>
      <c r="BA114" s="25"/>
      <c r="BB114" s="25"/>
      <c r="BC114" s="25"/>
      <c r="BD114" s="18">
        <f t="shared" si="2"/>
        <v>0</v>
      </c>
      <c r="BE114" s="25"/>
      <c r="BF114" s="25"/>
      <c r="BG114" s="25"/>
      <c r="BH114" s="25">
        <f t="shared" si="3"/>
        <v>0</v>
      </c>
      <c r="BI114" s="25"/>
      <c r="BJ114" s="25"/>
      <c r="BK114" s="25"/>
      <c r="BL114" s="25"/>
      <c r="BM114" s="25"/>
      <c r="BN114" s="25"/>
      <c r="BO114" s="25"/>
      <c r="BP114" s="25"/>
      <c r="BQ114" s="25"/>
      <c r="BR114" s="25"/>
      <c r="BS114" s="25"/>
      <c r="BT114" s="25"/>
      <c r="BU114" s="25"/>
      <c r="BV114" s="25"/>
      <c r="BW114" s="25"/>
      <c r="BX114" s="25"/>
      <c r="BY114" s="25"/>
      <c r="BZ114" s="25"/>
      <c r="CA114" s="25">
        <f t="shared" si="4"/>
        <v>0</v>
      </c>
      <c r="CB114" s="25"/>
      <c r="CC114" s="25"/>
      <c r="CD114" s="25"/>
      <c r="CE114" s="25"/>
      <c r="CF114" s="25"/>
      <c r="CG114" s="25"/>
      <c r="CH114" s="25">
        <f t="shared" si="5"/>
        <v>0</v>
      </c>
      <c r="CI114" s="25"/>
      <c r="CJ114" s="25"/>
      <c r="CK114" s="25"/>
      <c r="CL114" s="25"/>
      <c r="CM114" s="25"/>
      <c r="CN114" s="25"/>
      <c r="CO114" s="25"/>
      <c r="CP114" s="25">
        <f t="shared" si="6"/>
        <v>0</v>
      </c>
      <c r="CQ114" s="25"/>
      <c r="CR114" s="25"/>
      <c r="CS114" s="25"/>
      <c r="CT114" s="25">
        <f t="shared" si="7"/>
        <v>0</v>
      </c>
      <c r="CU114" s="25"/>
      <c r="CV114" s="25"/>
      <c r="CW114" s="25"/>
      <c r="CX114" s="25"/>
      <c r="CY114" s="25"/>
      <c r="CZ114" s="25"/>
      <c r="DA114" s="25"/>
      <c r="DB114" s="25">
        <f t="shared" si="8"/>
        <v>0</v>
      </c>
      <c r="DC114" s="25"/>
      <c r="DD114" s="25"/>
      <c r="DE114" s="25"/>
      <c r="DF114" s="25"/>
    </row>
    <row r="115" spans="1:110" ht="22.5" customHeight="1">
      <c r="A115" s="26"/>
      <c r="B115" s="26"/>
      <c r="C115" s="26"/>
      <c r="D115" s="25"/>
      <c r="E115" s="26"/>
      <c r="F115" s="25"/>
      <c r="G115" s="25"/>
      <c r="H115" s="25"/>
      <c r="I115" s="25"/>
      <c r="J115" s="25"/>
      <c r="K115" s="25"/>
      <c r="L115" s="27"/>
      <c r="M115" s="26"/>
      <c r="N115" s="28"/>
      <c r="O115" s="28"/>
      <c r="P115" s="25"/>
      <c r="Q115" s="25"/>
      <c r="R115" s="25"/>
      <c r="S115" s="25"/>
      <c r="T115" s="18"/>
      <c r="U115" s="26"/>
      <c r="V115" s="26"/>
      <c r="W115" s="25"/>
      <c r="X115" s="29"/>
      <c r="Y115" s="25"/>
      <c r="Z115" s="25"/>
      <c r="AA115" s="25"/>
      <c r="AB115" s="25"/>
      <c r="AC115" s="25"/>
      <c r="AD115" s="25"/>
      <c r="AE115" s="25"/>
      <c r="AF115" s="25"/>
      <c r="AG115" s="25"/>
      <c r="AH115" s="25"/>
      <c r="AI115" s="25"/>
      <c r="AJ115" s="25"/>
      <c r="AK115" s="25"/>
      <c r="AL115" s="25"/>
      <c r="AM115" s="25"/>
      <c r="AN115" s="25"/>
      <c r="AO115" s="25"/>
      <c r="AP115" s="25"/>
      <c r="AQ115" s="18">
        <f t="shared" si="0"/>
        <v>0</v>
      </c>
      <c r="AR115" s="25"/>
      <c r="AS115" s="25"/>
      <c r="AT115" s="25"/>
      <c r="AU115" s="25">
        <f t="shared" si="1"/>
        <v>0</v>
      </c>
      <c r="AV115" s="25"/>
      <c r="AW115" s="25"/>
      <c r="AX115" s="25"/>
      <c r="AY115" s="25"/>
      <c r="AZ115" s="25"/>
      <c r="BA115" s="25"/>
      <c r="BB115" s="25"/>
      <c r="BC115" s="25"/>
      <c r="BD115" s="18">
        <f t="shared" si="2"/>
        <v>0</v>
      </c>
      <c r="BE115" s="25"/>
      <c r="BF115" s="25"/>
      <c r="BG115" s="25"/>
      <c r="BH115" s="25">
        <f t="shared" si="3"/>
        <v>0</v>
      </c>
      <c r="BI115" s="25"/>
      <c r="BJ115" s="25"/>
      <c r="BK115" s="25"/>
      <c r="BL115" s="25"/>
      <c r="BM115" s="25"/>
      <c r="BN115" s="25"/>
      <c r="BO115" s="25"/>
      <c r="BP115" s="25"/>
      <c r="BQ115" s="25"/>
      <c r="BR115" s="25"/>
      <c r="BS115" s="25"/>
      <c r="BT115" s="25"/>
      <c r="BU115" s="25"/>
      <c r="BV115" s="25"/>
      <c r="BW115" s="25"/>
      <c r="BX115" s="25"/>
      <c r="BY115" s="25"/>
      <c r="BZ115" s="25"/>
      <c r="CA115" s="25">
        <f t="shared" si="4"/>
        <v>0</v>
      </c>
      <c r="CB115" s="25"/>
      <c r="CC115" s="25"/>
      <c r="CD115" s="25"/>
      <c r="CE115" s="25"/>
      <c r="CF115" s="25"/>
      <c r="CG115" s="25"/>
      <c r="CH115" s="25">
        <f t="shared" si="5"/>
        <v>0</v>
      </c>
      <c r="CI115" s="25"/>
      <c r="CJ115" s="25"/>
      <c r="CK115" s="25"/>
      <c r="CL115" s="25"/>
      <c r="CM115" s="25"/>
      <c r="CN115" s="25"/>
      <c r="CO115" s="25"/>
      <c r="CP115" s="25">
        <f t="shared" si="6"/>
        <v>0</v>
      </c>
      <c r="CQ115" s="25"/>
      <c r="CR115" s="25"/>
      <c r="CS115" s="25"/>
      <c r="CT115" s="25">
        <f t="shared" si="7"/>
        <v>0</v>
      </c>
      <c r="CU115" s="25"/>
      <c r="CV115" s="25"/>
      <c r="CW115" s="25"/>
      <c r="CX115" s="25"/>
      <c r="CY115" s="25"/>
      <c r="CZ115" s="25"/>
      <c r="DA115" s="25"/>
      <c r="DB115" s="25">
        <f t="shared" si="8"/>
        <v>0</v>
      </c>
      <c r="DC115" s="25"/>
      <c r="DD115" s="25"/>
      <c r="DE115" s="25"/>
      <c r="DF115" s="25"/>
    </row>
    <row r="116" spans="1:110" ht="22.5" customHeight="1">
      <c r="A116" s="26"/>
      <c r="B116" s="26"/>
      <c r="C116" s="26"/>
      <c r="D116" s="25"/>
      <c r="E116" s="26"/>
      <c r="F116" s="25"/>
      <c r="G116" s="25"/>
      <c r="H116" s="25"/>
      <c r="I116" s="25"/>
      <c r="J116" s="25"/>
      <c r="K116" s="25"/>
      <c r="L116" s="27"/>
      <c r="M116" s="26"/>
      <c r="N116" s="28"/>
      <c r="O116" s="28"/>
      <c r="P116" s="25"/>
      <c r="Q116" s="25"/>
      <c r="R116" s="25"/>
      <c r="S116" s="25"/>
      <c r="T116" s="18"/>
      <c r="U116" s="26"/>
      <c r="V116" s="26"/>
      <c r="W116" s="25"/>
      <c r="X116" s="29"/>
      <c r="Y116" s="25"/>
      <c r="Z116" s="25"/>
      <c r="AA116" s="25"/>
      <c r="AB116" s="25"/>
      <c r="AC116" s="25"/>
      <c r="AD116" s="25"/>
      <c r="AE116" s="25"/>
      <c r="AF116" s="25"/>
      <c r="AG116" s="25"/>
      <c r="AH116" s="25"/>
      <c r="AI116" s="25"/>
      <c r="AJ116" s="25"/>
      <c r="AK116" s="25"/>
      <c r="AL116" s="25"/>
      <c r="AM116" s="25"/>
      <c r="AN116" s="25"/>
      <c r="AO116" s="25"/>
      <c r="AP116" s="25"/>
      <c r="AQ116" s="18">
        <f t="shared" si="0"/>
        <v>0</v>
      </c>
      <c r="AR116" s="25"/>
      <c r="AS116" s="25"/>
      <c r="AT116" s="25"/>
      <c r="AU116" s="25">
        <f t="shared" si="1"/>
        <v>0</v>
      </c>
      <c r="AV116" s="25"/>
      <c r="AW116" s="25"/>
      <c r="AX116" s="25"/>
      <c r="AY116" s="25"/>
      <c r="AZ116" s="25"/>
      <c r="BA116" s="25"/>
      <c r="BB116" s="25"/>
      <c r="BC116" s="25"/>
      <c r="BD116" s="18">
        <f t="shared" si="2"/>
        <v>0</v>
      </c>
      <c r="BE116" s="25"/>
      <c r="BF116" s="25"/>
      <c r="BG116" s="25"/>
      <c r="BH116" s="25">
        <f t="shared" si="3"/>
        <v>0</v>
      </c>
      <c r="BI116" s="25"/>
      <c r="BJ116" s="25"/>
      <c r="BK116" s="25"/>
      <c r="BL116" s="25"/>
      <c r="BM116" s="25"/>
      <c r="BN116" s="25"/>
      <c r="BO116" s="25"/>
      <c r="BP116" s="25"/>
      <c r="BQ116" s="25"/>
      <c r="BR116" s="25"/>
      <c r="BS116" s="25"/>
      <c r="BT116" s="25"/>
      <c r="BU116" s="25"/>
      <c r="BV116" s="25"/>
      <c r="BW116" s="25"/>
      <c r="BX116" s="25"/>
      <c r="BY116" s="25"/>
      <c r="BZ116" s="25"/>
      <c r="CA116" s="25">
        <f t="shared" si="4"/>
        <v>0</v>
      </c>
      <c r="CB116" s="25"/>
      <c r="CC116" s="25"/>
      <c r="CD116" s="25"/>
      <c r="CE116" s="25"/>
      <c r="CF116" s="25"/>
      <c r="CG116" s="25"/>
      <c r="CH116" s="25">
        <f t="shared" si="5"/>
        <v>0</v>
      </c>
      <c r="CI116" s="25"/>
      <c r="CJ116" s="25"/>
      <c r="CK116" s="25"/>
      <c r="CL116" s="25"/>
      <c r="CM116" s="25"/>
      <c r="CN116" s="25"/>
      <c r="CO116" s="25"/>
      <c r="CP116" s="25">
        <f t="shared" si="6"/>
        <v>0</v>
      </c>
      <c r="CQ116" s="25"/>
      <c r="CR116" s="25"/>
      <c r="CS116" s="25"/>
      <c r="CT116" s="25">
        <f t="shared" si="7"/>
        <v>0</v>
      </c>
      <c r="CU116" s="25"/>
      <c r="CV116" s="25"/>
      <c r="CW116" s="25"/>
      <c r="CX116" s="25"/>
      <c r="CY116" s="25"/>
      <c r="CZ116" s="25"/>
      <c r="DA116" s="25"/>
      <c r="DB116" s="25">
        <f t="shared" si="8"/>
        <v>0</v>
      </c>
      <c r="DC116" s="25"/>
      <c r="DD116" s="25"/>
      <c r="DE116" s="25"/>
      <c r="DF116" s="25"/>
    </row>
    <row r="117" spans="1:110" ht="22.5" customHeight="1">
      <c r="A117" s="26"/>
      <c r="B117" s="26"/>
      <c r="C117" s="26"/>
      <c r="D117" s="25"/>
      <c r="E117" s="26"/>
      <c r="F117" s="25"/>
      <c r="G117" s="25"/>
      <c r="H117" s="25"/>
      <c r="I117" s="25"/>
      <c r="J117" s="25"/>
      <c r="K117" s="25"/>
      <c r="L117" s="27"/>
      <c r="M117" s="26"/>
      <c r="N117" s="28"/>
      <c r="O117" s="28"/>
      <c r="P117" s="25"/>
      <c r="Q117" s="25"/>
      <c r="R117" s="25"/>
      <c r="S117" s="25"/>
      <c r="T117" s="18"/>
      <c r="U117" s="26"/>
      <c r="V117" s="26"/>
      <c r="W117" s="25"/>
      <c r="X117" s="29"/>
      <c r="Y117" s="25"/>
      <c r="Z117" s="25"/>
      <c r="AA117" s="25"/>
      <c r="AB117" s="25"/>
      <c r="AC117" s="25"/>
      <c r="AD117" s="25"/>
      <c r="AE117" s="25"/>
      <c r="AF117" s="25"/>
      <c r="AG117" s="25"/>
      <c r="AH117" s="25"/>
      <c r="AI117" s="25"/>
      <c r="AJ117" s="25"/>
      <c r="AK117" s="25"/>
      <c r="AL117" s="25"/>
      <c r="AM117" s="25"/>
      <c r="AN117" s="25"/>
      <c r="AO117" s="25"/>
      <c r="AP117" s="25"/>
      <c r="AQ117" s="18">
        <f t="shared" si="0"/>
        <v>0</v>
      </c>
      <c r="AR117" s="25"/>
      <c r="AS117" s="25"/>
      <c r="AT117" s="25"/>
      <c r="AU117" s="25">
        <f t="shared" si="1"/>
        <v>0</v>
      </c>
      <c r="AV117" s="25"/>
      <c r="AW117" s="25"/>
      <c r="AX117" s="25"/>
      <c r="AY117" s="25"/>
      <c r="AZ117" s="25"/>
      <c r="BA117" s="25"/>
      <c r="BB117" s="25"/>
      <c r="BC117" s="25"/>
      <c r="BD117" s="18">
        <f t="shared" si="2"/>
        <v>0</v>
      </c>
      <c r="BE117" s="25"/>
      <c r="BF117" s="25"/>
      <c r="BG117" s="25"/>
      <c r="BH117" s="25">
        <f t="shared" si="3"/>
        <v>0</v>
      </c>
      <c r="BI117" s="25"/>
      <c r="BJ117" s="25"/>
      <c r="BK117" s="25"/>
      <c r="BL117" s="25"/>
      <c r="BM117" s="25"/>
      <c r="BN117" s="25"/>
      <c r="BO117" s="25"/>
      <c r="BP117" s="25"/>
      <c r="BQ117" s="25"/>
      <c r="BR117" s="25"/>
      <c r="BS117" s="25"/>
      <c r="BT117" s="25"/>
      <c r="BU117" s="25"/>
      <c r="BV117" s="25"/>
      <c r="BW117" s="25"/>
      <c r="BX117" s="25"/>
      <c r="BY117" s="25"/>
      <c r="BZ117" s="25"/>
      <c r="CA117" s="25">
        <f t="shared" si="4"/>
        <v>0</v>
      </c>
      <c r="CB117" s="25"/>
      <c r="CC117" s="25"/>
      <c r="CD117" s="25"/>
      <c r="CE117" s="25"/>
      <c r="CF117" s="25"/>
      <c r="CG117" s="25"/>
      <c r="CH117" s="25">
        <f t="shared" si="5"/>
        <v>0</v>
      </c>
      <c r="CI117" s="25"/>
      <c r="CJ117" s="25"/>
      <c r="CK117" s="25"/>
      <c r="CL117" s="25"/>
      <c r="CM117" s="25"/>
      <c r="CN117" s="25"/>
      <c r="CO117" s="25"/>
      <c r="CP117" s="25">
        <f t="shared" si="6"/>
        <v>0</v>
      </c>
      <c r="CQ117" s="25"/>
      <c r="CR117" s="25"/>
      <c r="CS117" s="25"/>
      <c r="CT117" s="25">
        <f t="shared" si="7"/>
        <v>0</v>
      </c>
      <c r="CU117" s="25"/>
      <c r="CV117" s="25"/>
      <c r="CW117" s="25"/>
      <c r="CX117" s="25"/>
      <c r="CY117" s="25"/>
      <c r="CZ117" s="25"/>
      <c r="DA117" s="25"/>
      <c r="DB117" s="25">
        <f t="shared" si="8"/>
        <v>0</v>
      </c>
      <c r="DC117" s="25"/>
      <c r="DD117" s="25"/>
      <c r="DE117" s="25"/>
      <c r="DF117" s="25"/>
    </row>
    <row r="118" spans="1:110" ht="22.5" customHeight="1">
      <c r="A118" s="26"/>
      <c r="B118" s="26"/>
      <c r="C118" s="26"/>
      <c r="D118" s="25"/>
      <c r="E118" s="26"/>
      <c r="F118" s="25"/>
      <c r="G118" s="25"/>
      <c r="H118" s="25"/>
      <c r="I118" s="25"/>
      <c r="J118" s="25"/>
      <c r="K118" s="25"/>
      <c r="L118" s="27"/>
      <c r="M118" s="26"/>
      <c r="N118" s="28"/>
      <c r="O118" s="28"/>
      <c r="P118" s="25"/>
      <c r="Q118" s="25"/>
      <c r="R118" s="25"/>
      <c r="S118" s="25"/>
      <c r="T118" s="18"/>
      <c r="U118" s="26"/>
      <c r="V118" s="26"/>
      <c r="W118" s="25"/>
      <c r="X118" s="29"/>
      <c r="Y118" s="25"/>
      <c r="Z118" s="25"/>
      <c r="AA118" s="25"/>
      <c r="AB118" s="25"/>
      <c r="AC118" s="25"/>
      <c r="AD118" s="25"/>
      <c r="AE118" s="25"/>
      <c r="AF118" s="25"/>
      <c r="AG118" s="25"/>
      <c r="AH118" s="25"/>
      <c r="AI118" s="25"/>
      <c r="AJ118" s="25"/>
      <c r="AK118" s="25"/>
      <c r="AL118" s="25"/>
      <c r="AM118" s="25"/>
      <c r="AN118" s="25"/>
      <c r="AO118" s="25"/>
      <c r="AP118" s="25"/>
      <c r="AQ118" s="18">
        <f t="shared" si="0"/>
        <v>0</v>
      </c>
      <c r="AR118" s="25"/>
      <c r="AS118" s="25"/>
      <c r="AT118" s="25"/>
      <c r="AU118" s="25">
        <f t="shared" si="1"/>
        <v>0</v>
      </c>
      <c r="AV118" s="25"/>
      <c r="AW118" s="25"/>
      <c r="AX118" s="25"/>
      <c r="AY118" s="25"/>
      <c r="AZ118" s="25"/>
      <c r="BA118" s="25"/>
      <c r="BB118" s="25"/>
      <c r="BC118" s="25"/>
      <c r="BD118" s="18">
        <f t="shared" si="2"/>
        <v>0</v>
      </c>
      <c r="BE118" s="25"/>
      <c r="BF118" s="25"/>
      <c r="BG118" s="25"/>
      <c r="BH118" s="25">
        <f t="shared" si="3"/>
        <v>0</v>
      </c>
      <c r="BI118" s="25"/>
      <c r="BJ118" s="25"/>
      <c r="BK118" s="25"/>
      <c r="BL118" s="25"/>
      <c r="BM118" s="25"/>
      <c r="BN118" s="25"/>
      <c r="BO118" s="25"/>
      <c r="BP118" s="25"/>
      <c r="BQ118" s="25"/>
      <c r="BR118" s="25"/>
      <c r="BS118" s="25"/>
      <c r="BT118" s="25"/>
      <c r="BU118" s="25"/>
      <c r="BV118" s="25"/>
      <c r="BW118" s="25"/>
      <c r="BX118" s="25"/>
      <c r="BY118" s="25"/>
      <c r="BZ118" s="25"/>
      <c r="CA118" s="25">
        <f t="shared" si="4"/>
        <v>0</v>
      </c>
      <c r="CB118" s="25"/>
      <c r="CC118" s="25"/>
      <c r="CD118" s="25"/>
      <c r="CE118" s="25"/>
      <c r="CF118" s="25"/>
      <c r="CG118" s="25"/>
      <c r="CH118" s="25">
        <f t="shared" si="5"/>
        <v>0</v>
      </c>
      <c r="CI118" s="25"/>
      <c r="CJ118" s="25"/>
      <c r="CK118" s="25"/>
      <c r="CL118" s="25"/>
      <c r="CM118" s="25"/>
      <c r="CN118" s="25"/>
      <c r="CO118" s="25"/>
      <c r="CP118" s="25">
        <f t="shared" si="6"/>
        <v>0</v>
      </c>
      <c r="CQ118" s="25"/>
      <c r="CR118" s="25"/>
      <c r="CS118" s="25"/>
      <c r="CT118" s="25">
        <f t="shared" si="7"/>
        <v>0</v>
      </c>
      <c r="CU118" s="25"/>
      <c r="CV118" s="25"/>
      <c r="CW118" s="25"/>
      <c r="CX118" s="25"/>
      <c r="CY118" s="25"/>
      <c r="CZ118" s="25"/>
      <c r="DA118" s="25"/>
      <c r="DB118" s="25">
        <f t="shared" si="8"/>
        <v>0</v>
      </c>
      <c r="DC118" s="25"/>
      <c r="DD118" s="25"/>
      <c r="DE118" s="25"/>
      <c r="DF118" s="25"/>
    </row>
    <row r="119" spans="1:110" ht="22.5" customHeight="1">
      <c r="A119" s="26"/>
      <c r="B119" s="26"/>
      <c r="C119" s="26"/>
      <c r="D119" s="25"/>
      <c r="E119" s="26"/>
      <c r="F119" s="25"/>
      <c r="G119" s="25"/>
      <c r="H119" s="25"/>
      <c r="I119" s="25"/>
      <c r="J119" s="25"/>
      <c r="K119" s="25"/>
      <c r="L119" s="27"/>
      <c r="M119" s="26"/>
      <c r="N119" s="28"/>
      <c r="O119" s="28"/>
      <c r="P119" s="25"/>
      <c r="Q119" s="25"/>
      <c r="R119" s="25"/>
      <c r="S119" s="25"/>
      <c r="T119" s="18"/>
      <c r="U119" s="26"/>
      <c r="V119" s="26"/>
      <c r="W119" s="25"/>
      <c r="X119" s="29"/>
      <c r="Y119" s="25"/>
      <c r="Z119" s="25"/>
      <c r="AA119" s="25"/>
      <c r="AB119" s="25"/>
      <c r="AC119" s="25"/>
      <c r="AD119" s="25"/>
      <c r="AE119" s="25"/>
      <c r="AF119" s="25"/>
      <c r="AG119" s="25"/>
      <c r="AH119" s="25"/>
      <c r="AI119" s="25"/>
      <c r="AJ119" s="25"/>
      <c r="AK119" s="25"/>
      <c r="AL119" s="25"/>
      <c r="AM119" s="25"/>
      <c r="AN119" s="25"/>
      <c r="AO119" s="25"/>
      <c r="AP119" s="25"/>
      <c r="AQ119" s="18">
        <f t="shared" si="0"/>
        <v>0</v>
      </c>
      <c r="AR119" s="25"/>
      <c r="AS119" s="25"/>
      <c r="AT119" s="25"/>
      <c r="AU119" s="25">
        <f t="shared" si="1"/>
        <v>0</v>
      </c>
      <c r="AV119" s="25"/>
      <c r="AW119" s="25"/>
      <c r="AX119" s="25"/>
      <c r="AY119" s="25"/>
      <c r="AZ119" s="25"/>
      <c r="BA119" s="25"/>
      <c r="BB119" s="25"/>
      <c r="BC119" s="25"/>
      <c r="BD119" s="18">
        <f t="shared" si="2"/>
        <v>0</v>
      </c>
      <c r="BE119" s="25"/>
      <c r="BF119" s="25"/>
      <c r="BG119" s="25"/>
      <c r="BH119" s="25">
        <f t="shared" si="3"/>
        <v>0</v>
      </c>
      <c r="BI119" s="25"/>
      <c r="BJ119" s="25"/>
      <c r="BK119" s="25"/>
      <c r="BL119" s="25"/>
      <c r="BM119" s="25"/>
      <c r="BN119" s="25"/>
      <c r="BO119" s="25"/>
      <c r="BP119" s="25"/>
      <c r="BQ119" s="25"/>
      <c r="BR119" s="25"/>
      <c r="BS119" s="25"/>
      <c r="BT119" s="25"/>
      <c r="BU119" s="25"/>
      <c r="BV119" s="25"/>
      <c r="BW119" s="25"/>
      <c r="BX119" s="25"/>
      <c r="BY119" s="25"/>
      <c r="BZ119" s="25"/>
      <c r="CA119" s="25">
        <f t="shared" si="4"/>
        <v>0</v>
      </c>
      <c r="CB119" s="25"/>
      <c r="CC119" s="25"/>
      <c r="CD119" s="25"/>
      <c r="CE119" s="25"/>
      <c r="CF119" s="25"/>
      <c r="CG119" s="25"/>
      <c r="CH119" s="25">
        <f t="shared" si="5"/>
        <v>0</v>
      </c>
      <c r="CI119" s="25"/>
      <c r="CJ119" s="25"/>
      <c r="CK119" s="25"/>
      <c r="CL119" s="25"/>
      <c r="CM119" s="25"/>
      <c r="CN119" s="25"/>
      <c r="CO119" s="25"/>
      <c r="CP119" s="25">
        <f t="shared" si="6"/>
        <v>0</v>
      </c>
      <c r="CQ119" s="25"/>
      <c r="CR119" s="25"/>
      <c r="CS119" s="25"/>
      <c r="CT119" s="25">
        <f t="shared" si="7"/>
        <v>0</v>
      </c>
      <c r="CU119" s="25"/>
      <c r="CV119" s="25"/>
      <c r="CW119" s="25"/>
      <c r="CX119" s="25"/>
      <c r="CY119" s="25"/>
      <c r="CZ119" s="25"/>
      <c r="DA119" s="25"/>
      <c r="DB119" s="25">
        <f t="shared" si="8"/>
        <v>0</v>
      </c>
      <c r="DC119" s="25"/>
      <c r="DD119" s="25"/>
      <c r="DE119" s="25"/>
      <c r="DF119" s="25"/>
    </row>
    <row r="120" spans="1:110" ht="22.5" customHeight="1">
      <c r="A120" s="26"/>
      <c r="B120" s="26"/>
      <c r="C120" s="26"/>
      <c r="D120" s="25"/>
      <c r="E120" s="26"/>
      <c r="F120" s="25"/>
      <c r="G120" s="25"/>
      <c r="H120" s="25"/>
      <c r="I120" s="25"/>
      <c r="J120" s="25"/>
      <c r="K120" s="25"/>
      <c r="L120" s="27"/>
      <c r="M120" s="26"/>
      <c r="N120" s="28"/>
      <c r="O120" s="28"/>
      <c r="P120" s="25"/>
      <c r="Q120" s="25"/>
      <c r="R120" s="25"/>
      <c r="S120" s="25"/>
      <c r="T120" s="18"/>
      <c r="U120" s="26"/>
      <c r="V120" s="26"/>
      <c r="W120" s="25"/>
      <c r="X120" s="29"/>
      <c r="Y120" s="25"/>
      <c r="Z120" s="25"/>
      <c r="AA120" s="25"/>
      <c r="AB120" s="25"/>
      <c r="AC120" s="25"/>
      <c r="AD120" s="25"/>
      <c r="AE120" s="25"/>
      <c r="AF120" s="25"/>
      <c r="AG120" s="25"/>
      <c r="AH120" s="25"/>
      <c r="AI120" s="25"/>
      <c r="AJ120" s="25"/>
      <c r="AK120" s="25"/>
      <c r="AL120" s="25"/>
      <c r="AM120" s="25"/>
      <c r="AN120" s="25"/>
      <c r="AO120" s="25"/>
      <c r="AP120" s="25"/>
      <c r="AQ120" s="18">
        <f t="shared" si="0"/>
        <v>0</v>
      </c>
      <c r="AR120" s="25"/>
      <c r="AS120" s="25"/>
      <c r="AT120" s="25"/>
      <c r="AU120" s="25">
        <f t="shared" si="1"/>
        <v>0</v>
      </c>
      <c r="AV120" s="25"/>
      <c r="AW120" s="25"/>
      <c r="AX120" s="25"/>
      <c r="AY120" s="25"/>
      <c r="AZ120" s="25"/>
      <c r="BA120" s="25"/>
      <c r="BB120" s="25"/>
      <c r="BC120" s="25"/>
      <c r="BD120" s="18">
        <f t="shared" si="2"/>
        <v>0</v>
      </c>
      <c r="BE120" s="25"/>
      <c r="BF120" s="25"/>
      <c r="BG120" s="25"/>
      <c r="BH120" s="25">
        <f t="shared" si="3"/>
        <v>0</v>
      </c>
      <c r="BI120" s="25"/>
      <c r="BJ120" s="25"/>
      <c r="BK120" s="25"/>
      <c r="BL120" s="25"/>
      <c r="BM120" s="25"/>
      <c r="BN120" s="25"/>
      <c r="BO120" s="25"/>
      <c r="BP120" s="25"/>
      <c r="BQ120" s="25"/>
      <c r="BR120" s="25"/>
      <c r="BS120" s="25"/>
      <c r="BT120" s="25"/>
      <c r="BU120" s="25"/>
      <c r="BV120" s="25"/>
      <c r="BW120" s="25"/>
      <c r="BX120" s="25"/>
      <c r="BY120" s="25"/>
      <c r="BZ120" s="25"/>
      <c r="CA120" s="25">
        <f t="shared" si="4"/>
        <v>0</v>
      </c>
      <c r="CB120" s="25"/>
      <c r="CC120" s="25"/>
      <c r="CD120" s="25"/>
      <c r="CE120" s="25"/>
      <c r="CF120" s="25"/>
      <c r="CG120" s="25"/>
      <c r="CH120" s="25">
        <f t="shared" si="5"/>
        <v>0</v>
      </c>
      <c r="CI120" s="25"/>
      <c r="CJ120" s="25"/>
      <c r="CK120" s="25"/>
      <c r="CL120" s="25"/>
      <c r="CM120" s="25"/>
      <c r="CN120" s="25"/>
      <c r="CO120" s="25"/>
      <c r="CP120" s="25">
        <f t="shared" si="6"/>
        <v>0</v>
      </c>
      <c r="CQ120" s="25"/>
      <c r="CR120" s="25"/>
      <c r="CS120" s="25"/>
      <c r="CT120" s="25">
        <f t="shared" si="7"/>
        <v>0</v>
      </c>
      <c r="CU120" s="25"/>
      <c r="CV120" s="25"/>
      <c r="CW120" s="25"/>
      <c r="CX120" s="25"/>
      <c r="CY120" s="25"/>
      <c r="CZ120" s="25"/>
      <c r="DA120" s="25"/>
      <c r="DB120" s="25">
        <f t="shared" si="8"/>
        <v>0</v>
      </c>
      <c r="DC120" s="25"/>
      <c r="DD120" s="25"/>
      <c r="DE120" s="25"/>
      <c r="DF120" s="25"/>
    </row>
    <row r="121" spans="1:110" ht="22.5" customHeight="1">
      <c r="A121" s="26"/>
      <c r="B121" s="26"/>
      <c r="C121" s="26"/>
      <c r="D121" s="25"/>
      <c r="E121" s="26"/>
      <c r="F121" s="25"/>
      <c r="G121" s="25"/>
      <c r="H121" s="25"/>
      <c r="I121" s="25"/>
      <c r="J121" s="25"/>
      <c r="K121" s="25"/>
      <c r="L121" s="27"/>
      <c r="M121" s="26"/>
      <c r="N121" s="28"/>
      <c r="O121" s="28"/>
      <c r="P121" s="25"/>
      <c r="Q121" s="25"/>
      <c r="R121" s="25"/>
      <c r="S121" s="25"/>
      <c r="T121" s="18"/>
      <c r="U121" s="26"/>
      <c r="V121" s="26"/>
      <c r="W121" s="25"/>
      <c r="X121" s="29"/>
      <c r="Y121" s="25"/>
      <c r="Z121" s="25"/>
      <c r="AA121" s="25"/>
      <c r="AB121" s="25"/>
      <c r="AC121" s="25"/>
      <c r="AD121" s="25"/>
      <c r="AE121" s="25"/>
      <c r="AF121" s="25"/>
      <c r="AG121" s="25"/>
      <c r="AH121" s="25"/>
      <c r="AI121" s="25"/>
      <c r="AJ121" s="25"/>
      <c r="AK121" s="25"/>
      <c r="AL121" s="25"/>
      <c r="AM121" s="25"/>
      <c r="AN121" s="25"/>
      <c r="AO121" s="25"/>
      <c r="AP121" s="25"/>
      <c r="AQ121" s="18">
        <f t="shared" si="0"/>
        <v>0</v>
      </c>
      <c r="AR121" s="25"/>
      <c r="AS121" s="25"/>
      <c r="AT121" s="25"/>
      <c r="AU121" s="25">
        <f t="shared" si="1"/>
        <v>0</v>
      </c>
      <c r="AV121" s="25"/>
      <c r="AW121" s="25"/>
      <c r="AX121" s="25"/>
      <c r="AY121" s="25"/>
      <c r="AZ121" s="25"/>
      <c r="BA121" s="25"/>
      <c r="BB121" s="25"/>
      <c r="BC121" s="25"/>
      <c r="BD121" s="18">
        <f t="shared" si="2"/>
        <v>0</v>
      </c>
      <c r="BE121" s="25"/>
      <c r="BF121" s="25"/>
      <c r="BG121" s="25"/>
      <c r="BH121" s="25">
        <f t="shared" si="3"/>
        <v>0</v>
      </c>
      <c r="BI121" s="25"/>
      <c r="BJ121" s="25"/>
      <c r="BK121" s="25"/>
      <c r="BL121" s="25"/>
      <c r="BM121" s="25"/>
      <c r="BN121" s="25"/>
      <c r="BO121" s="25"/>
      <c r="BP121" s="25"/>
      <c r="BQ121" s="25"/>
      <c r="BR121" s="25"/>
      <c r="BS121" s="25"/>
      <c r="BT121" s="25"/>
      <c r="BU121" s="25"/>
      <c r="BV121" s="25"/>
      <c r="BW121" s="25"/>
      <c r="BX121" s="25"/>
      <c r="BY121" s="25"/>
      <c r="BZ121" s="25"/>
      <c r="CA121" s="25">
        <f t="shared" si="4"/>
        <v>0</v>
      </c>
      <c r="CB121" s="25"/>
      <c r="CC121" s="25"/>
      <c r="CD121" s="25"/>
      <c r="CE121" s="25"/>
      <c r="CF121" s="25"/>
      <c r="CG121" s="25"/>
      <c r="CH121" s="25">
        <f t="shared" si="5"/>
        <v>0</v>
      </c>
      <c r="CI121" s="25"/>
      <c r="CJ121" s="25"/>
      <c r="CK121" s="25"/>
      <c r="CL121" s="25"/>
      <c r="CM121" s="25"/>
      <c r="CN121" s="25"/>
      <c r="CO121" s="25"/>
      <c r="CP121" s="25">
        <f t="shared" si="6"/>
        <v>0</v>
      </c>
      <c r="CQ121" s="25"/>
      <c r="CR121" s="25"/>
      <c r="CS121" s="25"/>
      <c r="CT121" s="25">
        <f t="shared" si="7"/>
        <v>0</v>
      </c>
      <c r="CU121" s="25"/>
      <c r="CV121" s="25"/>
      <c r="CW121" s="25"/>
      <c r="CX121" s="25"/>
      <c r="CY121" s="25"/>
      <c r="CZ121" s="25"/>
      <c r="DA121" s="25"/>
      <c r="DB121" s="25">
        <f t="shared" si="8"/>
        <v>0</v>
      </c>
      <c r="DC121" s="25"/>
      <c r="DD121" s="25"/>
      <c r="DE121" s="25"/>
      <c r="DF121" s="25"/>
    </row>
    <row r="122" spans="1:110" ht="22.5" customHeight="1">
      <c r="A122" s="26"/>
      <c r="B122" s="26"/>
      <c r="C122" s="26"/>
      <c r="D122" s="25"/>
      <c r="E122" s="26"/>
      <c r="F122" s="25"/>
      <c r="G122" s="25"/>
      <c r="H122" s="25"/>
      <c r="I122" s="25"/>
      <c r="J122" s="25"/>
      <c r="K122" s="25"/>
      <c r="L122" s="27"/>
      <c r="M122" s="26"/>
      <c r="N122" s="28"/>
      <c r="O122" s="28"/>
      <c r="P122" s="25"/>
      <c r="Q122" s="25"/>
      <c r="R122" s="25"/>
      <c r="S122" s="25"/>
      <c r="T122" s="18"/>
      <c r="U122" s="26"/>
      <c r="V122" s="26"/>
      <c r="W122" s="25"/>
      <c r="X122" s="29"/>
      <c r="Y122" s="25"/>
      <c r="Z122" s="25"/>
      <c r="AA122" s="25"/>
      <c r="AB122" s="25"/>
      <c r="AC122" s="25"/>
      <c r="AD122" s="25"/>
      <c r="AE122" s="25"/>
      <c r="AF122" s="25"/>
      <c r="AG122" s="25"/>
      <c r="AH122" s="25"/>
      <c r="AI122" s="25"/>
      <c r="AJ122" s="25"/>
      <c r="AK122" s="25"/>
      <c r="AL122" s="25"/>
      <c r="AM122" s="25"/>
      <c r="AN122" s="25"/>
      <c r="AO122" s="25"/>
      <c r="AP122" s="25"/>
      <c r="AQ122" s="18">
        <f t="shared" si="0"/>
        <v>0</v>
      </c>
      <c r="AR122" s="25"/>
      <c r="AS122" s="25"/>
      <c r="AT122" s="25"/>
      <c r="AU122" s="25">
        <f t="shared" si="1"/>
        <v>0</v>
      </c>
      <c r="AV122" s="25"/>
      <c r="AW122" s="25"/>
      <c r="AX122" s="25"/>
      <c r="AY122" s="25"/>
      <c r="AZ122" s="25"/>
      <c r="BA122" s="25"/>
      <c r="BB122" s="25"/>
      <c r="BC122" s="25"/>
      <c r="BD122" s="18">
        <f t="shared" si="2"/>
        <v>0</v>
      </c>
      <c r="BE122" s="25"/>
      <c r="BF122" s="25"/>
      <c r="BG122" s="25"/>
      <c r="BH122" s="25">
        <f t="shared" si="3"/>
        <v>0</v>
      </c>
      <c r="BI122" s="25"/>
      <c r="BJ122" s="25"/>
      <c r="BK122" s="25"/>
      <c r="BL122" s="25"/>
      <c r="BM122" s="25"/>
      <c r="BN122" s="25"/>
      <c r="BO122" s="25"/>
      <c r="BP122" s="25"/>
      <c r="BQ122" s="25"/>
      <c r="BR122" s="25"/>
      <c r="BS122" s="25"/>
      <c r="BT122" s="25"/>
      <c r="BU122" s="25"/>
      <c r="BV122" s="25"/>
      <c r="BW122" s="25"/>
      <c r="BX122" s="25"/>
      <c r="BY122" s="25"/>
      <c r="BZ122" s="25"/>
      <c r="CA122" s="25">
        <f t="shared" si="4"/>
        <v>0</v>
      </c>
      <c r="CB122" s="25"/>
      <c r="CC122" s="25"/>
      <c r="CD122" s="25"/>
      <c r="CE122" s="25"/>
      <c r="CF122" s="25"/>
      <c r="CG122" s="25"/>
      <c r="CH122" s="25">
        <f t="shared" si="5"/>
        <v>0</v>
      </c>
      <c r="CI122" s="25"/>
      <c r="CJ122" s="25"/>
      <c r="CK122" s="25"/>
      <c r="CL122" s="25"/>
      <c r="CM122" s="25"/>
      <c r="CN122" s="25"/>
      <c r="CO122" s="25"/>
      <c r="CP122" s="25">
        <f t="shared" si="6"/>
        <v>0</v>
      </c>
      <c r="CQ122" s="25"/>
      <c r="CR122" s="25"/>
      <c r="CS122" s="25"/>
      <c r="CT122" s="25">
        <f t="shared" si="7"/>
        <v>0</v>
      </c>
      <c r="CU122" s="25"/>
      <c r="CV122" s="25"/>
      <c r="CW122" s="25"/>
      <c r="CX122" s="25"/>
      <c r="CY122" s="25"/>
      <c r="CZ122" s="25"/>
      <c r="DA122" s="25"/>
      <c r="DB122" s="25">
        <f t="shared" si="8"/>
        <v>0</v>
      </c>
      <c r="DC122" s="25"/>
      <c r="DD122" s="25"/>
      <c r="DE122" s="25"/>
      <c r="DF122" s="25"/>
    </row>
    <row r="123" spans="1:110" ht="22.5" customHeight="1">
      <c r="A123" s="26"/>
      <c r="B123" s="26"/>
      <c r="C123" s="26"/>
      <c r="D123" s="25"/>
      <c r="E123" s="26"/>
      <c r="F123" s="25"/>
      <c r="G123" s="25"/>
      <c r="H123" s="25"/>
      <c r="I123" s="25"/>
      <c r="J123" s="25"/>
      <c r="K123" s="25"/>
      <c r="L123" s="27"/>
      <c r="M123" s="26"/>
      <c r="N123" s="28"/>
      <c r="O123" s="28"/>
      <c r="P123" s="25"/>
      <c r="Q123" s="25"/>
      <c r="R123" s="25"/>
      <c r="S123" s="25"/>
      <c r="T123" s="18"/>
      <c r="U123" s="26"/>
      <c r="V123" s="26"/>
      <c r="W123" s="25"/>
      <c r="X123" s="29"/>
      <c r="Y123" s="25"/>
      <c r="Z123" s="25"/>
      <c r="AA123" s="25"/>
      <c r="AB123" s="25"/>
      <c r="AC123" s="25"/>
      <c r="AD123" s="25"/>
      <c r="AE123" s="25"/>
      <c r="AF123" s="25"/>
      <c r="AG123" s="25"/>
      <c r="AH123" s="25"/>
      <c r="AI123" s="25"/>
      <c r="AJ123" s="25"/>
      <c r="AK123" s="25"/>
      <c r="AL123" s="25"/>
      <c r="AM123" s="25"/>
      <c r="AN123" s="25"/>
      <c r="AO123" s="25"/>
      <c r="AP123" s="25"/>
      <c r="AQ123" s="18">
        <f t="shared" si="0"/>
        <v>0</v>
      </c>
      <c r="AR123" s="25"/>
      <c r="AS123" s="25"/>
      <c r="AT123" s="25"/>
      <c r="AU123" s="25">
        <f t="shared" si="1"/>
        <v>0</v>
      </c>
      <c r="AV123" s="25"/>
      <c r="AW123" s="25"/>
      <c r="AX123" s="25"/>
      <c r="AY123" s="25"/>
      <c r="AZ123" s="25"/>
      <c r="BA123" s="25"/>
      <c r="BB123" s="25"/>
      <c r="BC123" s="25"/>
      <c r="BD123" s="18">
        <f t="shared" si="2"/>
        <v>0</v>
      </c>
      <c r="BE123" s="25"/>
      <c r="BF123" s="25"/>
      <c r="BG123" s="25"/>
      <c r="BH123" s="25">
        <f t="shared" si="3"/>
        <v>0</v>
      </c>
      <c r="BI123" s="25"/>
      <c r="BJ123" s="25"/>
      <c r="BK123" s="25"/>
      <c r="BL123" s="25"/>
      <c r="BM123" s="25"/>
      <c r="BN123" s="25"/>
      <c r="BO123" s="25"/>
      <c r="BP123" s="25"/>
      <c r="BQ123" s="25"/>
      <c r="BR123" s="25"/>
      <c r="BS123" s="25"/>
      <c r="BT123" s="25"/>
      <c r="BU123" s="25"/>
      <c r="BV123" s="25"/>
      <c r="BW123" s="25"/>
      <c r="BX123" s="25"/>
      <c r="BY123" s="25"/>
      <c r="BZ123" s="25"/>
      <c r="CA123" s="25">
        <f t="shared" si="4"/>
        <v>0</v>
      </c>
      <c r="CB123" s="25"/>
      <c r="CC123" s="25"/>
      <c r="CD123" s="25"/>
      <c r="CE123" s="25"/>
      <c r="CF123" s="25"/>
      <c r="CG123" s="25"/>
      <c r="CH123" s="25">
        <f t="shared" si="5"/>
        <v>0</v>
      </c>
      <c r="CI123" s="25"/>
      <c r="CJ123" s="25"/>
      <c r="CK123" s="25"/>
      <c r="CL123" s="25"/>
      <c r="CM123" s="25"/>
      <c r="CN123" s="25"/>
      <c r="CO123" s="25"/>
      <c r="CP123" s="25">
        <f t="shared" si="6"/>
        <v>0</v>
      </c>
      <c r="CQ123" s="25"/>
      <c r="CR123" s="25"/>
      <c r="CS123" s="25"/>
      <c r="CT123" s="25">
        <f t="shared" si="7"/>
        <v>0</v>
      </c>
      <c r="CU123" s="25"/>
      <c r="CV123" s="25"/>
      <c r="CW123" s="25"/>
      <c r="CX123" s="25"/>
      <c r="CY123" s="25"/>
      <c r="CZ123" s="25"/>
      <c r="DA123" s="25"/>
      <c r="DB123" s="25">
        <f t="shared" si="8"/>
        <v>0</v>
      </c>
      <c r="DC123" s="25"/>
      <c r="DD123" s="25"/>
      <c r="DE123" s="25"/>
      <c r="DF123" s="25"/>
    </row>
    <row r="124" spans="1:110" ht="22.5" customHeight="1">
      <c r="A124" s="26"/>
      <c r="B124" s="26"/>
      <c r="C124" s="26"/>
      <c r="D124" s="25"/>
      <c r="E124" s="26"/>
      <c r="F124" s="25"/>
      <c r="G124" s="25"/>
      <c r="H124" s="25"/>
      <c r="I124" s="25"/>
      <c r="J124" s="25"/>
      <c r="K124" s="25"/>
      <c r="L124" s="27"/>
      <c r="M124" s="26"/>
      <c r="N124" s="28"/>
      <c r="O124" s="28"/>
      <c r="P124" s="25"/>
      <c r="Q124" s="25"/>
      <c r="R124" s="25"/>
      <c r="S124" s="25"/>
      <c r="T124" s="18"/>
      <c r="U124" s="26"/>
      <c r="V124" s="26"/>
      <c r="W124" s="25"/>
      <c r="X124" s="29"/>
      <c r="Y124" s="25"/>
      <c r="Z124" s="25"/>
      <c r="AA124" s="25"/>
      <c r="AB124" s="25"/>
      <c r="AC124" s="25"/>
      <c r="AD124" s="25"/>
      <c r="AE124" s="25"/>
      <c r="AF124" s="25"/>
      <c r="AG124" s="25"/>
      <c r="AH124" s="25"/>
      <c r="AI124" s="25"/>
      <c r="AJ124" s="25"/>
      <c r="AK124" s="25"/>
      <c r="AL124" s="25"/>
      <c r="AM124" s="25"/>
      <c r="AN124" s="25"/>
      <c r="AO124" s="25"/>
      <c r="AP124" s="25"/>
      <c r="AQ124" s="18">
        <f t="shared" si="0"/>
        <v>0</v>
      </c>
      <c r="AR124" s="25"/>
      <c r="AS124" s="25"/>
      <c r="AT124" s="25"/>
      <c r="AU124" s="25">
        <f t="shared" si="1"/>
        <v>0</v>
      </c>
      <c r="AV124" s="25"/>
      <c r="AW124" s="25"/>
      <c r="AX124" s="25"/>
      <c r="AY124" s="25"/>
      <c r="AZ124" s="25"/>
      <c r="BA124" s="25"/>
      <c r="BB124" s="25"/>
      <c r="BC124" s="25"/>
      <c r="BD124" s="18">
        <f t="shared" si="2"/>
        <v>0</v>
      </c>
      <c r="BE124" s="25"/>
      <c r="BF124" s="25"/>
      <c r="BG124" s="25"/>
      <c r="BH124" s="25">
        <f t="shared" si="3"/>
        <v>0</v>
      </c>
      <c r="BI124" s="25"/>
      <c r="BJ124" s="25"/>
      <c r="BK124" s="25"/>
      <c r="BL124" s="25"/>
      <c r="BM124" s="25"/>
      <c r="BN124" s="25"/>
      <c r="BO124" s="25"/>
      <c r="BP124" s="25"/>
      <c r="BQ124" s="25"/>
      <c r="BR124" s="25"/>
      <c r="BS124" s="25"/>
      <c r="BT124" s="25"/>
      <c r="BU124" s="25"/>
      <c r="BV124" s="25"/>
      <c r="BW124" s="25"/>
      <c r="BX124" s="25"/>
      <c r="BY124" s="25"/>
      <c r="BZ124" s="25"/>
      <c r="CA124" s="25">
        <f t="shared" si="4"/>
        <v>0</v>
      </c>
      <c r="CB124" s="25"/>
      <c r="CC124" s="25"/>
      <c r="CD124" s="25"/>
      <c r="CE124" s="25"/>
      <c r="CF124" s="25"/>
      <c r="CG124" s="25"/>
      <c r="CH124" s="25">
        <f t="shared" si="5"/>
        <v>0</v>
      </c>
      <c r="CI124" s="25"/>
      <c r="CJ124" s="25"/>
      <c r="CK124" s="25"/>
      <c r="CL124" s="25"/>
      <c r="CM124" s="25"/>
      <c r="CN124" s="25"/>
      <c r="CO124" s="25"/>
      <c r="CP124" s="25">
        <f t="shared" si="6"/>
        <v>0</v>
      </c>
      <c r="CQ124" s="25"/>
      <c r="CR124" s="25"/>
      <c r="CS124" s="25"/>
      <c r="CT124" s="25">
        <f t="shared" si="7"/>
        <v>0</v>
      </c>
      <c r="CU124" s="25"/>
      <c r="CV124" s="25"/>
      <c r="CW124" s="25"/>
      <c r="CX124" s="25"/>
      <c r="CY124" s="25"/>
      <c r="CZ124" s="25"/>
      <c r="DA124" s="25"/>
      <c r="DB124" s="25">
        <f t="shared" si="8"/>
        <v>0</v>
      </c>
      <c r="DC124" s="25"/>
      <c r="DD124" s="25"/>
      <c r="DE124" s="25"/>
      <c r="DF124" s="25"/>
    </row>
    <row r="125" spans="1:110" ht="22.5" customHeight="1">
      <c r="A125" s="26"/>
      <c r="B125" s="26"/>
      <c r="C125" s="26"/>
      <c r="D125" s="25"/>
      <c r="E125" s="26"/>
      <c r="F125" s="25"/>
      <c r="G125" s="25"/>
      <c r="H125" s="25"/>
      <c r="I125" s="25"/>
      <c r="J125" s="25"/>
      <c r="K125" s="25"/>
      <c r="L125" s="27"/>
      <c r="M125" s="26"/>
      <c r="N125" s="28"/>
      <c r="O125" s="28"/>
      <c r="P125" s="25"/>
      <c r="Q125" s="25"/>
      <c r="R125" s="25"/>
      <c r="S125" s="25"/>
      <c r="T125" s="18"/>
      <c r="U125" s="26"/>
      <c r="V125" s="26"/>
      <c r="W125" s="25"/>
      <c r="X125" s="29"/>
      <c r="Y125" s="25"/>
      <c r="Z125" s="25"/>
      <c r="AA125" s="25"/>
      <c r="AB125" s="25"/>
      <c r="AC125" s="25"/>
      <c r="AD125" s="25"/>
      <c r="AE125" s="25"/>
      <c r="AF125" s="25"/>
      <c r="AG125" s="25"/>
      <c r="AH125" s="25"/>
      <c r="AI125" s="25"/>
      <c r="AJ125" s="25"/>
      <c r="AK125" s="25"/>
      <c r="AL125" s="25"/>
      <c r="AM125" s="25"/>
      <c r="AN125" s="25"/>
      <c r="AO125" s="25"/>
      <c r="AP125" s="25"/>
      <c r="AQ125" s="18">
        <f t="shared" si="0"/>
        <v>0</v>
      </c>
      <c r="AR125" s="25"/>
      <c r="AS125" s="25"/>
      <c r="AT125" s="25"/>
      <c r="AU125" s="25">
        <f t="shared" si="1"/>
        <v>0</v>
      </c>
      <c r="AV125" s="25"/>
      <c r="AW125" s="25"/>
      <c r="AX125" s="25"/>
      <c r="AY125" s="25"/>
      <c r="AZ125" s="25"/>
      <c r="BA125" s="25"/>
      <c r="BB125" s="25"/>
      <c r="BC125" s="25"/>
      <c r="BD125" s="18">
        <f t="shared" si="2"/>
        <v>0</v>
      </c>
      <c r="BE125" s="25"/>
      <c r="BF125" s="25"/>
      <c r="BG125" s="25"/>
      <c r="BH125" s="25">
        <f t="shared" si="3"/>
        <v>0</v>
      </c>
      <c r="BI125" s="25"/>
      <c r="BJ125" s="25"/>
      <c r="BK125" s="25"/>
      <c r="BL125" s="25"/>
      <c r="BM125" s="25"/>
      <c r="BN125" s="25"/>
      <c r="BO125" s="25"/>
      <c r="BP125" s="25"/>
      <c r="BQ125" s="25"/>
      <c r="BR125" s="25"/>
      <c r="BS125" s="25"/>
      <c r="BT125" s="25"/>
      <c r="BU125" s="25"/>
      <c r="BV125" s="25"/>
      <c r="BW125" s="25"/>
      <c r="BX125" s="25"/>
      <c r="BY125" s="25"/>
      <c r="BZ125" s="25"/>
      <c r="CA125" s="25">
        <f t="shared" si="4"/>
        <v>0</v>
      </c>
      <c r="CB125" s="25"/>
      <c r="CC125" s="25"/>
      <c r="CD125" s="25"/>
      <c r="CE125" s="25"/>
      <c r="CF125" s="25"/>
      <c r="CG125" s="25"/>
      <c r="CH125" s="25">
        <f t="shared" si="5"/>
        <v>0</v>
      </c>
      <c r="CI125" s="25"/>
      <c r="CJ125" s="25"/>
      <c r="CK125" s="25"/>
      <c r="CL125" s="25"/>
      <c r="CM125" s="25"/>
      <c r="CN125" s="25"/>
      <c r="CO125" s="25"/>
      <c r="CP125" s="25">
        <f t="shared" si="6"/>
        <v>0</v>
      </c>
      <c r="CQ125" s="25"/>
      <c r="CR125" s="25"/>
      <c r="CS125" s="25"/>
      <c r="CT125" s="25">
        <f t="shared" si="7"/>
        <v>0</v>
      </c>
      <c r="CU125" s="25"/>
      <c r="CV125" s="25"/>
      <c r="CW125" s="25"/>
      <c r="CX125" s="25"/>
      <c r="CY125" s="25"/>
      <c r="CZ125" s="25"/>
      <c r="DA125" s="25"/>
      <c r="DB125" s="25">
        <f t="shared" si="8"/>
        <v>0</v>
      </c>
      <c r="DC125" s="25"/>
      <c r="DD125" s="25"/>
      <c r="DE125" s="25"/>
      <c r="DF125" s="25"/>
    </row>
    <row r="126" spans="1:110" ht="22.5" customHeight="1">
      <c r="A126" s="26"/>
      <c r="B126" s="26"/>
      <c r="C126" s="26"/>
      <c r="D126" s="25"/>
      <c r="E126" s="26"/>
      <c r="F126" s="25"/>
      <c r="G126" s="25"/>
      <c r="H126" s="25"/>
      <c r="I126" s="25"/>
      <c r="J126" s="25"/>
      <c r="K126" s="25"/>
      <c r="L126" s="27"/>
      <c r="M126" s="26"/>
      <c r="N126" s="28"/>
      <c r="O126" s="28"/>
      <c r="P126" s="25"/>
      <c r="Q126" s="25"/>
      <c r="R126" s="25"/>
      <c r="S126" s="25"/>
      <c r="T126" s="18"/>
      <c r="U126" s="26"/>
      <c r="V126" s="26"/>
      <c r="W126" s="25"/>
      <c r="X126" s="29"/>
      <c r="Y126" s="25"/>
      <c r="Z126" s="25"/>
      <c r="AA126" s="25"/>
      <c r="AB126" s="25"/>
      <c r="AC126" s="25"/>
      <c r="AD126" s="25"/>
      <c r="AE126" s="25"/>
      <c r="AF126" s="25"/>
      <c r="AG126" s="25"/>
      <c r="AH126" s="25"/>
      <c r="AI126" s="25"/>
      <c r="AJ126" s="25"/>
      <c r="AK126" s="25"/>
      <c r="AL126" s="25"/>
      <c r="AM126" s="25"/>
      <c r="AN126" s="25"/>
      <c r="AO126" s="25"/>
      <c r="AP126" s="25"/>
      <c r="AQ126" s="18">
        <f t="shared" si="0"/>
        <v>0</v>
      </c>
      <c r="AR126" s="25"/>
      <c r="AS126" s="25"/>
      <c r="AT126" s="25"/>
      <c r="AU126" s="25">
        <f t="shared" si="1"/>
        <v>0</v>
      </c>
      <c r="AV126" s="25"/>
      <c r="AW126" s="25"/>
      <c r="AX126" s="25"/>
      <c r="AY126" s="25"/>
      <c r="AZ126" s="25"/>
      <c r="BA126" s="25"/>
      <c r="BB126" s="25"/>
      <c r="BC126" s="25"/>
      <c r="BD126" s="18">
        <f t="shared" si="2"/>
        <v>0</v>
      </c>
      <c r="BE126" s="25"/>
      <c r="BF126" s="25"/>
      <c r="BG126" s="25"/>
      <c r="BH126" s="25">
        <f t="shared" si="3"/>
        <v>0</v>
      </c>
      <c r="BI126" s="25"/>
      <c r="BJ126" s="25"/>
      <c r="BK126" s="25"/>
      <c r="BL126" s="25"/>
      <c r="BM126" s="25"/>
      <c r="BN126" s="25"/>
      <c r="BO126" s="25"/>
      <c r="BP126" s="25"/>
      <c r="BQ126" s="25"/>
      <c r="BR126" s="25"/>
      <c r="BS126" s="25"/>
      <c r="BT126" s="25"/>
      <c r="BU126" s="25"/>
      <c r="BV126" s="25"/>
      <c r="BW126" s="25"/>
      <c r="BX126" s="25"/>
      <c r="BY126" s="25"/>
      <c r="BZ126" s="25"/>
      <c r="CA126" s="25">
        <f t="shared" si="4"/>
        <v>0</v>
      </c>
      <c r="CB126" s="25"/>
      <c r="CC126" s="25"/>
      <c r="CD126" s="25"/>
      <c r="CE126" s="25"/>
      <c r="CF126" s="25"/>
      <c r="CG126" s="25"/>
      <c r="CH126" s="25">
        <f t="shared" si="5"/>
        <v>0</v>
      </c>
      <c r="CI126" s="25"/>
      <c r="CJ126" s="25"/>
      <c r="CK126" s="25"/>
      <c r="CL126" s="25"/>
      <c r="CM126" s="25"/>
      <c r="CN126" s="25"/>
      <c r="CO126" s="25"/>
      <c r="CP126" s="25">
        <f t="shared" si="6"/>
        <v>0</v>
      </c>
      <c r="CQ126" s="25"/>
      <c r="CR126" s="25"/>
      <c r="CS126" s="25"/>
      <c r="CT126" s="25">
        <f t="shared" si="7"/>
        <v>0</v>
      </c>
      <c r="CU126" s="25"/>
      <c r="CV126" s="25"/>
      <c r="CW126" s="25"/>
      <c r="CX126" s="25"/>
      <c r="CY126" s="25"/>
      <c r="CZ126" s="25"/>
      <c r="DA126" s="25"/>
      <c r="DB126" s="25">
        <f t="shared" si="8"/>
        <v>0</v>
      </c>
      <c r="DC126" s="25"/>
      <c r="DD126" s="25"/>
      <c r="DE126" s="25"/>
      <c r="DF126" s="25"/>
    </row>
    <row r="127" spans="1:110" ht="22.5" customHeight="1">
      <c r="A127" s="26"/>
      <c r="B127" s="26"/>
      <c r="C127" s="26"/>
      <c r="D127" s="25"/>
      <c r="E127" s="26"/>
      <c r="F127" s="25"/>
      <c r="G127" s="25"/>
      <c r="H127" s="25"/>
      <c r="I127" s="25"/>
      <c r="J127" s="25"/>
      <c r="K127" s="25"/>
      <c r="L127" s="27"/>
      <c r="M127" s="26"/>
      <c r="N127" s="28"/>
      <c r="O127" s="28"/>
      <c r="P127" s="25"/>
      <c r="Q127" s="25"/>
      <c r="R127" s="25"/>
      <c r="S127" s="25"/>
      <c r="T127" s="18"/>
      <c r="U127" s="26"/>
      <c r="V127" s="26"/>
      <c r="W127" s="25"/>
      <c r="X127" s="29"/>
      <c r="Y127" s="25"/>
      <c r="Z127" s="25"/>
      <c r="AA127" s="25"/>
      <c r="AB127" s="25"/>
      <c r="AC127" s="25"/>
      <c r="AD127" s="25"/>
      <c r="AE127" s="25"/>
      <c r="AF127" s="25"/>
      <c r="AG127" s="25"/>
      <c r="AH127" s="25"/>
      <c r="AI127" s="25"/>
      <c r="AJ127" s="25"/>
      <c r="AK127" s="25"/>
      <c r="AL127" s="25"/>
      <c r="AM127" s="25"/>
      <c r="AN127" s="25"/>
      <c r="AO127" s="25"/>
      <c r="AP127" s="25"/>
      <c r="AQ127" s="18">
        <f t="shared" si="0"/>
        <v>0</v>
      </c>
      <c r="AR127" s="25"/>
      <c r="AS127" s="25"/>
      <c r="AT127" s="25"/>
      <c r="AU127" s="25">
        <f t="shared" si="1"/>
        <v>0</v>
      </c>
      <c r="AV127" s="25"/>
      <c r="AW127" s="25"/>
      <c r="AX127" s="25"/>
      <c r="AY127" s="25"/>
      <c r="AZ127" s="25"/>
      <c r="BA127" s="25"/>
      <c r="BB127" s="25"/>
      <c r="BC127" s="25"/>
      <c r="BD127" s="18">
        <f t="shared" si="2"/>
        <v>0</v>
      </c>
      <c r="BE127" s="25"/>
      <c r="BF127" s="25"/>
      <c r="BG127" s="25"/>
      <c r="BH127" s="25">
        <f t="shared" si="3"/>
        <v>0</v>
      </c>
      <c r="BI127" s="25"/>
      <c r="BJ127" s="25"/>
      <c r="BK127" s="25"/>
      <c r="BL127" s="25"/>
      <c r="BM127" s="25"/>
      <c r="BN127" s="25"/>
      <c r="BO127" s="25"/>
      <c r="BP127" s="25"/>
      <c r="BQ127" s="25"/>
      <c r="BR127" s="25"/>
      <c r="BS127" s="25"/>
      <c r="BT127" s="25"/>
      <c r="BU127" s="25"/>
      <c r="BV127" s="25"/>
      <c r="BW127" s="25"/>
      <c r="BX127" s="25"/>
      <c r="BY127" s="25"/>
      <c r="BZ127" s="25"/>
      <c r="CA127" s="25">
        <f t="shared" si="4"/>
        <v>0</v>
      </c>
      <c r="CB127" s="25"/>
      <c r="CC127" s="25"/>
      <c r="CD127" s="25"/>
      <c r="CE127" s="25"/>
      <c r="CF127" s="25"/>
      <c r="CG127" s="25"/>
      <c r="CH127" s="25">
        <f t="shared" si="5"/>
        <v>0</v>
      </c>
      <c r="CI127" s="25"/>
      <c r="CJ127" s="25"/>
      <c r="CK127" s="25"/>
      <c r="CL127" s="25"/>
      <c r="CM127" s="25"/>
      <c r="CN127" s="25"/>
      <c r="CO127" s="25"/>
      <c r="CP127" s="25">
        <f t="shared" si="6"/>
        <v>0</v>
      </c>
      <c r="CQ127" s="25"/>
      <c r="CR127" s="25"/>
      <c r="CS127" s="25"/>
      <c r="CT127" s="25">
        <f t="shared" si="7"/>
        <v>0</v>
      </c>
      <c r="CU127" s="25"/>
      <c r="CV127" s="25"/>
      <c r="CW127" s="25"/>
      <c r="CX127" s="25"/>
      <c r="CY127" s="25"/>
      <c r="CZ127" s="25"/>
      <c r="DA127" s="25"/>
      <c r="DB127" s="25">
        <f t="shared" si="8"/>
        <v>0</v>
      </c>
      <c r="DC127" s="25"/>
      <c r="DD127" s="25"/>
      <c r="DE127" s="25"/>
      <c r="DF127" s="25"/>
    </row>
    <row r="128" spans="1:110" ht="22.5" customHeight="1">
      <c r="A128" s="26"/>
      <c r="B128" s="26"/>
      <c r="C128" s="26"/>
      <c r="D128" s="25"/>
      <c r="E128" s="26"/>
      <c r="F128" s="25"/>
      <c r="G128" s="25"/>
      <c r="H128" s="25"/>
      <c r="I128" s="25"/>
      <c r="J128" s="25"/>
      <c r="K128" s="25"/>
      <c r="L128" s="27"/>
      <c r="M128" s="26"/>
      <c r="N128" s="28"/>
      <c r="O128" s="28"/>
      <c r="P128" s="25"/>
      <c r="Q128" s="25"/>
      <c r="R128" s="25"/>
      <c r="S128" s="25"/>
      <c r="T128" s="18"/>
      <c r="U128" s="26"/>
      <c r="V128" s="26"/>
      <c r="W128" s="25"/>
      <c r="X128" s="29"/>
      <c r="Y128" s="25"/>
      <c r="Z128" s="25"/>
      <c r="AA128" s="25"/>
      <c r="AB128" s="25"/>
      <c r="AC128" s="25"/>
      <c r="AD128" s="25"/>
      <c r="AE128" s="25"/>
      <c r="AF128" s="25"/>
      <c r="AG128" s="25"/>
      <c r="AH128" s="25"/>
      <c r="AI128" s="25"/>
      <c r="AJ128" s="25"/>
      <c r="AK128" s="25"/>
      <c r="AL128" s="25"/>
      <c r="AM128" s="25"/>
      <c r="AN128" s="25"/>
      <c r="AO128" s="25"/>
      <c r="AP128" s="25"/>
      <c r="AQ128" s="18">
        <f t="shared" si="0"/>
        <v>0</v>
      </c>
      <c r="AR128" s="25"/>
      <c r="AS128" s="25"/>
      <c r="AT128" s="25"/>
      <c r="AU128" s="25">
        <f t="shared" si="1"/>
        <v>0</v>
      </c>
      <c r="AV128" s="25"/>
      <c r="AW128" s="25"/>
      <c r="AX128" s="25"/>
      <c r="AY128" s="25"/>
      <c r="AZ128" s="25"/>
      <c r="BA128" s="25"/>
      <c r="BB128" s="25"/>
      <c r="BC128" s="25"/>
      <c r="BD128" s="18">
        <f t="shared" si="2"/>
        <v>0</v>
      </c>
      <c r="BE128" s="25"/>
      <c r="BF128" s="25"/>
      <c r="BG128" s="25"/>
      <c r="BH128" s="25">
        <f t="shared" si="3"/>
        <v>0</v>
      </c>
      <c r="BI128" s="25"/>
      <c r="BJ128" s="25"/>
      <c r="BK128" s="25"/>
      <c r="BL128" s="25"/>
      <c r="BM128" s="25"/>
      <c r="BN128" s="25"/>
      <c r="BO128" s="25"/>
      <c r="BP128" s="25"/>
      <c r="BQ128" s="25"/>
      <c r="BR128" s="25"/>
      <c r="BS128" s="25"/>
      <c r="BT128" s="25"/>
      <c r="BU128" s="25"/>
      <c r="BV128" s="25"/>
      <c r="BW128" s="25"/>
      <c r="BX128" s="25"/>
      <c r="BY128" s="25"/>
      <c r="BZ128" s="25"/>
      <c r="CA128" s="25">
        <f t="shared" si="4"/>
        <v>0</v>
      </c>
      <c r="CB128" s="25"/>
      <c r="CC128" s="25"/>
      <c r="CD128" s="25"/>
      <c r="CE128" s="25"/>
      <c r="CF128" s="25"/>
      <c r="CG128" s="25"/>
      <c r="CH128" s="25">
        <f t="shared" si="5"/>
        <v>0</v>
      </c>
      <c r="CI128" s="25"/>
      <c r="CJ128" s="25"/>
      <c r="CK128" s="25"/>
      <c r="CL128" s="25"/>
      <c r="CM128" s="25"/>
      <c r="CN128" s="25"/>
      <c r="CO128" s="25"/>
      <c r="CP128" s="25">
        <f t="shared" si="6"/>
        <v>0</v>
      </c>
      <c r="CQ128" s="25"/>
      <c r="CR128" s="25"/>
      <c r="CS128" s="25"/>
      <c r="CT128" s="25">
        <f t="shared" si="7"/>
        <v>0</v>
      </c>
      <c r="CU128" s="25"/>
      <c r="CV128" s="25"/>
      <c r="CW128" s="25"/>
      <c r="CX128" s="25"/>
      <c r="CY128" s="25"/>
      <c r="CZ128" s="25"/>
      <c r="DA128" s="25"/>
      <c r="DB128" s="25">
        <f t="shared" si="8"/>
        <v>0</v>
      </c>
      <c r="DC128" s="25"/>
      <c r="DD128" s="25"/>
      <c r="DE128" s="25"/>
      <c r="DF128" s="25"/>
    </row>
    <row r="129" spans="1:110" ht="22.5" customHeight="1">
      <c r="A129" s="26"/>
      <c r="B129" s="26"/>
      <c r="C129" s="26"/>
      <c r="D129" s="25"/>
      <c r="E129" s="26"/>
      <c r="F129" s="25"/>
      <c r="G129" s="25"/>
      <c r="H129" s="25"/>
      <c r="I129" s="25"/>
      <c r="J129" s="25"/>
      <c r="K129" s="25"/>
      <c r="L129" s="27"/>
      <c r="M129" s="26"/>
      <c r="N129" s="28"/>
      <c r="O129" s="28"/>
      <c r="P129" s="25"/>
      <c r="Q129" s="25"/>
      <c r="R129" s="25"/>
      <c r="S129" s="25"/>
      <c r="T129" s="18"/>
      <c r="U129" s="26"/>
      <c r="V129" s="26"/>
      <c r="W129" s="25"/>
      <c r="X129" s="29"/>
      <c r="Y129" s="25"/>
      <c r="Z129" s="25"/>
      <c r="AA129" s="25"/>
      <c r="AB129" s="25"/>
      <c r="AC129" s="25"/>
      <c r="AD129" s="25"/>
      <c r="AE129" s="25"/>
      <c r="AF129" s="25"/>
      <c r="AG129" s="25"/>
      <c r="AH129" s="25"/>
      <c r="AI129" s="25"/>
      <c r="AJ129" s="25"/>
      <c r="AK129" s="25"/>
      <c r="AL129" s="25"/>
      <c r="AM129" s="25"/>
      <c r="AN129" s="25"/>
      <c r="AO129" s="25"/>
      <c r="AP129" s="25"/>
      <c r="AQ129" s="18">
        <f t="shared" si="0"/>
        <v>0</v>
      </c>
      <c r="AR129" s="25"/>
      <c r="AS129" s="25"/>
      <c r="AT129" s="25"/>
      <c r="AU129" s="25">
        <f t="shared" si="1"/>
        <v>0</v>
      </c>
      <c r="AV129" s="25"/>
      <c r="AW129" s="25"/>
      <c r="AX129" s="25"/>
      <c r="AY129" s="25"/>
      <c r="AZ129" s="25"/>
      <c r="BA129" s="25"/>
      <c r="BB129" s="25"/>
      <c r="BC129" s="25"/>
      <c r="BD129" s="18">
        <f t="shared" si="2"/>
        <v>0</v>
      </c>
      <c r="BE129" s="25"/>
      <c r="BF129" s="25"/>
      <c r="BG129" s="25"/>
      <c r="BH129" s="25">
        <f t="shared" si="3"/>
        <v>0</v>
      </c>
      <c r="BI129" s="25"/>
      <c r="BJ129" s="25"/>
      <c r="BK129" s="25"/>
      <c r="BL129" s="25"/>
      <c r="BM129" s="25"/>
      <c r="BN129" s="25"/>
      <c r="BO129" s="25"/>
      <c r="BP129" s="25"/>
      <c r="BQ129" s="25"/>
      <c r="BR129" s="25"/>
      <c r="BS129" s="25"/>
      <c r="BT129" s="25"/>
      <c r="BU129" s="25"/>
      <c r="BV129" s="25"/>
      <c r="BW129" s="25"/>
      <c r="BX129" s="25"/>
      <c r="BY129" s="25"/>
      <c r="BZ129" s="25"/>
      <c r="CA129" s="25">
        <f t="shared" si="4"/>
        <v>0</v>
      </c>
      <c r="CB129" s="25"/>
      <c r="CC129" s="25"/>
      <c r="CD129" s="25"/>
      <c r="CE129" s="25"/>
      <c r="CF129" s="25"/>
      <c r="CG129" s="25"/>
      <c r="CH129" s="25">
        <f t="shared" si="5"/>
        <v>0</v>
      </c>
      <c r="CI129" s="25"/>
      <c r="CJ129" s="25"/>
      <c r="CK129" s="25"/>
      <c r="CL129" s="25"/>
      <c r="CM129" s="25"/>
      <c r="CN129" s="25"/>
      <c r="CO129" s="25"/>
      <c r="CP129" s="25">
        <f t="shared" si="6"/>
        <v>0</v>
      </c>
      <c r="CQ129" s="25"/>
      <c r="CR129" s="25"/>
      <c r="CS129" s="25"/>
      <c r="CT129" s="25">
        <f t="shared" si="7"/>
        <v>0</v>
      </c>
      <c r="CU129" s="25"/>
      <c r="CV129" s="25"/>
      <c r="CW129" s="25"/>
      <c r="CX129" s="25"/>
      <c r="CY129" s="25"/>
      <c r="CZ129" s="25"/>
      <c r="DA129" s="25"/>
      <c r="DB129" s="25">
        <f t="shared" si="8"/>
        <v>0</v>
      </c>
      <c r="DC129" s="25"/>
      <c r="DD129" s="25"/>
      <c r="DE129" s="25"/>
      <c r="DF129" s="25"/>
    </row>
    <row r="130" spans="1:110" ht="22.5" customHeight="1">
      <c r="A130" s="26"/>
      <c r="B130" s="26"/>
      <c r="C130" s="26"/>
      <c r="D130" s="25"/>
      <c r="E130" s="26"/>
      <c r="F130" s="25"/>
      <c r="G130" s="25"/>
      <c r="H130" s="25"/>
      <c r="I130" s="25"/>
      <c r="J130" s="25"/>
      <c r="K130" s="25"/>
      <c r="L130" s="27"/>
      <c r="M130" s="26"/>
      <c r="N130" s="28"/>
      <c r="O130" s="28"/>
      <c r="P130" s="25"/>
      <c r="Q130" s="25"/>
      <c r="R130" s="25"/>
      <c r="S130" s="25"/>
      <c r="T130" s="18"/>
      <c r="U130" s="26"/>
      <c r="V130" s="26"/>
      <c r="W130" s="25"/>
      <c r="X130" s="29"/>
      <c r="Y130" s="25"/>
      <c r="Z130" s="25"/>
      <c r="AA130" s="25"/>
      <c r="AB130" s="25"/>
      <c r="AC130" s="25"/>
      <c r="AD130" s="25"/>
      <c r="AE130" s="25"/>
      <c r="AF130" s="25"/>
      <c r="AG130" s="25"/>
      <c r="AH130" s="25"/>
      <c r="AI130" s="25"/>
      <c r="AJ130" s="25"/>
      <c r="AK130" s="25"/>
      <c r="AL130" s="25"/>
      <c r="AM130" s="25"/>
      <c r="AN130" s="25"/>
      <c r="AO130" s="25"/>
      <c r="AP130" s="25"/>
      <c r="AQ130" s="18">
        <f t="shared" si="0"/>
        <v>0</v>
      </c>
      <c r="AR130" s="25"/>
      <c r="AS130" s="25"/>
      <c r="AT130" s="25"/>
      <c r="AU130" s="25">
        <f t="shared" si="1"/>
        <v>0</v>
      </c>
      <c r="AV130" s="25"/>
      <c r="AW130" s="25"/>
      <c r="AX130" s="25"/>
      <c r="AY130" s="25"/>
      <c r="AZ130" s="25"/>
      <c r="BA130" s="25"/>
      <c r="BB130" s="25"/>
      <c r="BC130" s="25"/>
      <c r="BD130" s="18">
        <f t="shared" si="2"/>
        <v>0</v>
      </c>
      <c r="BE130" s="25"/>
      <c r="BF130" s="25"/>
      <c r="BG130" s="25"/>
      <c r="BH130" s="25">
        <f t="shared" si="3"/>
        <v>0</v>
      </c>
      <c r="BI130" s="25"/>
      <c r="BJ130" s="25"/>
      <c r="BK130" s="25"/>
      <c r="BL130" s="25"/>
      <c r="BM130" s="25"/>
      <c r="BN130" s="25"/>
      <c r="BO130" s="25"/>
      <c r="BP130" s="25"/>
      <c r="BQ130" s="25"/>
      <c r="BR130" s="25"/>
      <c r="BS130" s="25"/>
      <c r="BT130" s="25"/>
      <c r="BU130" s="25"/>
      <c r="BV130" s="25"/>
      <c r="BW130" s="25"/>
      <c r="BX130" s="25"/>
      <c r="BY130" s="25"/>
      <c r="BZ130" s="25"/>
      <c r="CA130" s="25">
        <f t="shared" si="4"/>
        <v>0</v>
      </c>
      <c r="CB130" s="25"/>
      <c r="CC130" s="25"/>
      <c r="CD130" s="25"/>
      <c r="CE130" s="25"/>
      <c r="CF130" s="25"/>
      <c r="CG130" s="25"/>
      <c r="CH130" s="25">
        <f t="shared" si="5"/>
        <v>0</v>
      </c>
      <c r="CI130" s="25"/>
      <c r="CJ130" s="25"/>
      <c r="CK130" s="25"/>
      <c r="CL130" s="25"/>
      <c r="CM130" s="25"/>
      <c r="CN130" s="25"/>
      <c r="CO130" s="25"/>
      <c r="CP130" s="25">
        <f t="shared" si="6"/>
        <v>0</v>
      </c>
      <c r="CQ130" s="25"/>
      <c r="CR130" s="25"/>
      <c r="CS130" s="25"/>
      <c r="CT130" s="25">
        <f t="shared" si="7"/>
        <v>0</v>
      </c>
      <c r="CU130" s="25"/>
      <c r="CV130" s="25"/>
      <c r="CW130" s="25"/>
      <c r="CX130" s="25"/>
      <c r="CY130" s="25"/>
      <c r="CZ130" s="25"/>
      <c r="DA130" s="25"/>
      <c r="DB130" s="25">
        <f t="shared" si="8"/>
        <v>0</v>
      </c>
      <c r="DC130" s="25"/>
      <c r="DD130" s="25"/>
      <c r="DE130" s="25"/>
      <c r="DF130" s="25"/>
    </row>
    <row r="131" spans="1:110" ht="22.5" customHeight="1">
      <c r="A131" s="26"/>
      <c r="B131" s="26"/>
      <c r="C131" s="26"/>
      <c r="D131" s="25"/>
      <c r="E131" s="26"/>
      <c r="F131" s="25"/>
      <c r="G131" s="25"/>
      <c r="H131" s="25"/>
      <c r="I131" s="25"/>
      <c r="J131" s="25"/>
      <c r="K131" s="25"/>
      <c r="L131" s="27"/>
      <c r="M131" s="26"/>
      <c r="N131" s="28"/>
      <c r="O131" s="28"/>
      <c r="P131" s="25"/>
      <c r="Q131" s="25"/>
      <c r="R131" s="25"/>
      <c r="S131" s="25"/>
      <c r="T131" s="18"/>
      <c r="U131" s="26"/>
      <c r="V131" s="26"/>
      <c r="W131" s="25"/>
      <c r="X131" s="29"/>
      <c r="Y131" s="25"/>
      <c r="Z131" s="25"/>
      <c r="AA131" s="25"/>
      <c r="AB131" s="25"/>
      <c r="AC131" s="25"/>
      <c r="AD131" s="25"/>
      <c r="AE131" s="25"/>
      <c r="AF131" s="25"/>
      <c r="AG131" s="25"/>
      <c r="AH131" s="25"/>
      <c r="AI131" s="25"/>
      <c r="AJ131" s="25"/>
      <c r="AK131" s="25"/>
      <c r="AL131" s="25"/>
      <c r="AM131" s="25"/>
      <c r="AN131" s="25"/>
      <c r="AO131" s="25"/>
      <c r="AP131" s="25"/>
      <c r="AQ131" s="18">
        <f t="shared" si="0"/>
        <v>0</v>
      </c>
      <c r="AR131" s="25"/>
      <c r="AS131" s="25"/>
      <c r="AT131" s="25"/>
      <c r="AU131" s="25">
        <f t="shared" si="1"/>
        <v>0</v>
      </c>
      <c r="AV131" s="25"/>
      <c r="AW131" s="25"/>
      <c r="AX131" s="25"/>
      <c r="AY131" s="25"/>
      <c r="AZ131" s="25"/>
      <c r="BA131" s="25"/>
      <c r="BB131" s="25"/>
      <c r="BC131" s="25"/>
      <c r="BD131" s="18">
        <f t="shared" si="2"/>
        <v>0</v>
      </c>
      <c r="BE131" s="25"/>
      <c r="BF131" s="25"/>
      <c r="BG131" s="25"/>
      <c r="BH131" s="25">
        <f t="shared" si="3"/>
        <v>0</v>
      </c>
      <c r="BI131" s="25"/>
      <c r="BJ131" s="25"/>
      <c r="BK131" s="25"/>
      <c r="BL131" s="25"/>
      <c r="BM131" s="25"/>
      <c r="BN131" s="25"/>
      <c r="BO131" s="25"/>
      <c r="BP131" s="25"/>
      <c r="BQ131" s="25"/>
      <c r="BR131" s="25"/>
      <c r="BS131" s="25"/>
      <c r="BT131" s="25"/>
      <c r="BU131" s="25"/>
      <c r="BV131" s="25"/>
      <c r="BW131" s="25"/>
      <c r="BX131" s="25"/>
      <c r="BY131" s="25"/>
      <c r="BZ131" s="25"/>
      <c r="CA131" s="25">
        <f t="shared" si="4"/>
        <v>0</v>
      </c>
      <c r="CB131" s="25"/>
      <c r="CC131" s="25"/>
      <c r="CD131" s="25"/>
      <c r="CE131" s="25"/>
      <c r="CF131" s="25"/>
      <c r="CG131" s="25"/>
      <c r="CH131" s="25">
        <f t="shared" si="5"/>
        <v>0</v>
      </c>
      <c r="CI131" s="25"/>
      <c r="CJ131" s="25"/>
      <c r="CK131" s="25"/>
      <c r="CL131" s="25"/>
      <c r="CM131" s="25"/>
      <c r="CN131" s="25"/>
      <c r="CO131" s="25"/>
      <c r="CP131" s="25">
        <f t="shared" si="6"/>
        <v>0</v>
      </c>
      <c r="CQ131" s="25"/>
      <c r="CR131" s="25"/>
      <c r="CS131" s="25"/>
      <c r="CT131" s="25">
        <f t="shared" si="7"/>
        <v>0</v>
      </c>
      <c r="CU131" s="25"/>
      <c r="CV131" s="25"/>
      <c r="CW131" s="25"/>
      <c r="CX131" s="25"/>
      <c r="CY131" s="25"/>
      <c r="CZ131" s="25"/>
      <c r="DA131" s="25"/>
      <c r="DB131" s="25">
        <f t="shared" si="8"/>
        <v>0</v>
      </c>
      <c r="DC131" s="25"/>
      <c r="DD131" s="25"/>
      <c r="DE131" s="25"/>
      <c r="DF131" s="25"/>
    </row>
    <row r="132" spans="1:110" ht="22.5" customHeight="1">
      <c r="A132" s="26"/>
      <c r="B132" s="26"/>
      <c r="C132" s="26"/>
      <c r="D132" s="25"/>
      <c r="E132" s="26"/>
      <c r="F132" s="25"/>
      <c r="G132" s="25"/>
      <c r="H132" s="25"/>
      <c r="I132" s="25"/>
      <c r="J132" s="25"/>
      <c r="K132" s="25"/>
      <c r="L132" s="27"/>
      <c r="M132" s="26"/>
      <c r="N132" s="28"/>
      <c r="O132" s="28"/>
      <c r="P132" s="25"/>
      <c r="Q132" s="25"/>
      <c r="R132" s="25"/>
      <c r="S132" s="25"/>
      <c r="T132" s="18"/>
      <c r="U132" s="26"/>
      <c r="V132" s="26"/>
      <c r="W132" s="25"/>
      <c r="X132" s="29"/>
      <c r="Y132" s="25"/>
      <c r="Z132" s="25"/>
      <c r="AA132" s="25"/>
      <c r="AB132" s="25"/>
      <c r="AC132" s="25"/>
      <c r="AD132" s="25"/>
      <c r="AE132" s="25"/>
      <c r="AF132" s="25"/>
      <c r="AG132" s="25"/>
      <c r="AH132" s="25"/>
      <c r="AI132" s="25"/>
      <c r="AJ132" s="25"/>
      <c r="AK132" s="25"/>
      <c r="AL132" s="25"/>
      <c r="AM132" s="25"/>
      <c r="AN132" s="25"/>
      <c r="AO132" s="25"/>
      <c r="AP132" s="25"/>
      <c r="AQ132" s="18">
        <f t="shared" si="0"/>
        <v>0</v>
      </c>
      <c r="AR132" s="25"/>
      <c r="AS132" s="25"/>
      <c r="AT132" s="25"/>
      <c r="AU132" s="25">
        <f t="shared" si="1"/>
        <v>0</v>
      </c>
      <c r="AV132" s="25"/>
      <c r="AW132" s="25"/>
      <c r="AX132" s="25"/>
      <c r="AY132" s="25"/>
      <c r="AZ132" s="25"/>
      <c r="BA132" s="25"/>
      <c r="BB132" s="25"/>
      <c r="BC132" s="25"/>
      <c r="BD132" s="18">
        <f t="shared" si="2"/>
        <v>0</v>
      </c>
      <c r="BE132" s="25"/>
      <c r="BF132" s="25"/>
      <c r="BG132" s="25"/>
      <c r="BH132" s="25">
        <f t="shared" si="3"/>
        <v>0</v>
      </c>
      <c r="BI132" s="25"/>
      <c r="BJ132" s="25"/>
      <c r="BK132" s="25"/>
      <c r="BL132" s="25"/>
      <c r="BM132" s="25"/>
      <c r="BN132" s="25"/>
      <c r="BO132" s="25"/>
      <c r="BP132" s="25"/>
      <c r="BQ132" s="25"/>
      <c r="BR132" s="25"/>
      <c r="BS132" s="25"/>
      <c r="BT132" s="25"/>
      <c r="BU132" s="25"/>
      <c r="BV132" s="25"/>
      <c r="BW132" s="25"/>
      <c r="BX132" s="25"/>
      <c r="BY132" s="25"/>
      <c r="BZ132" s="25"/>
      <c r="CA132" s="25">
        <f t="shared" si="4"/>
        <v>0</v>
      </c>
      <c r="CB132" s="25"/>
      <c r="CC132" s="25"/>
      <c r="CD132" s="25"/>
      <c r="CE132" s="25"/>
      <c r="CF132" s="25"/>
      <c r="CG132" s="25"/>
      <c r="CH132" s="25">
        <f t="shared" si="5"/>
        <v>0</v>
      </c>
      <c r="CI132" s="25"/>
      <c r="CJ132" s="25"/>
      <c r="CK132" s="25"/>
      <c r="CL132" s="25"/>
      <c r="CM132" s="25"/>
      <c r="CN132" s="25"/>
      <c r="CO132" s="25"/>
      <c r="CP132" s="25">
        <f t="shared" si="6"/>
        <v>0</v>
      </c>
      <c r="CQ132" s="25"/>
      <c r="CR132" s="25"/>
      <c r="CS132" s="25"/>
      <c r="CT132" s="25">
        <f t="shared" si="7"/>
        <v>0</v>
      </c>
      <c r="CU132" s="25"/>
      <c r="CV132" s="25"/>
      <c r="CW132" s="25"/>
      <c r="CX132" s="25"/>
      <c r="CY132" s="25"/>
      <c r="CZ132" s="25"/>
      <c r="DA132" s="25"/>
      <c r="DB132" s="25">
        <f t="shared" si="8"/>
        <v>0</v>
      </c>
      <c r="DC132" s="25"/>
      <c r="DD132" s="25"/>
      <c r="DE132" s="25"/>
      <c r="DF132" s="25"/>
    </row>
    <row r="133" spans="1:110" ht="22.5" customHeight="1">
      <c r="A133" s="26"/>
      <c r="B133" s="26"/>
      <c r="C133" s="26"/>
      <c r="D133" s="25"/>
      <c r="E133" s="26"/>
      <c r="F133" s="25"/>
      <c r="G133" s="25"/>
      <c r="H133" s="25"/>
      <c r="I133" s="25"/>
      <c r="J133" s="25"/>
      <c r="K133" s="25"/>
      <c r="L133" s="27"/>
      <c r="M133" s="26"/>
      <c r="N133" s="28"/>
      <c r="O133" s="28"/>
      <c r="P133" s="25"/>
      <c r="Q133" s="25"/>
      <c r="R133" s="25"/>
      <c r="S133" s="25"/>
      <c r="T133" s="18"/>
      <c r="U133" s="26"/>
      <c r="V133" s="26"/>
      <c r="W133" s="25"/>
      <c r="X133" s="29"/>
      <c r="Y133" s="25"/>
      <c r="Z133" s="25"/>
      <c r="AA133" s="25"/>
      <c r="AB133" s="25"/>
      <c r="AC133" s="25"/>
      <c r="AD133" s="25"/>
      <c r="AE133" s="25"/>
      <c r="AF133" s="25"/>
      <c r="AG133" s="25"/>
      <c r="AH133" s="25"/>
      <c r="AI133" s="25"/>
      <c r="AJ133" s="25"/>
      <c r="AK133" s="25"/>
      <c r="AL133" s="25"/>
      <c r="AM133" s="25"/>
      <c r="AN133" s="25"/>
      <c r="AO133" s="25"/>
      <c r="AP133" s="25"/>
      <c r="AQ133" s="18">
        <f t="shared" si="0"/>
        <v>0</v>
      </c>
      <c r="AR133" s="25"/>
      <c r="AS133" s="25"/>
      <c r="AT133" s="25"/>
      <c r="AU133" s="25">
        <f t="shared" si="1"/>
        <v>0</v>
      </c>
      <c r="AV133" s="25"/>
      <c r="AW133" s="25"/>
      <c r="AX133" s="25"/>
      <c r="AY133" s="25"/>
      <c r="AZ133" s="25"/>
      <c r="BA133" s="25"/>
      <c r="BB133" s="25"/>
      <c r="BC133" s="25"/>
      <c r="BD133" s="18">
        <f t="shared" si="2"/>
        <v>0</v>
      </c>
      <c r="BE133" s="25"/>
      <c r="BF133" s="25"/>
      <c r="BG133" s="25"/>
      <c r="BH133" s="25">
        <f t="shared" si="3"/>
        <v>0</v>
      </c>
      <c r="BI133" s="25"/>
      <c r="BJ133" s="25"/>
      <c r="BK133" s="25"/>
      <c r="BL133" s="25"/>
      <c r="BM133" s="25"/>
      <c r="BN133" s="25"/>
      <c r="BO133" s="25"/>
      <c r="BP133" s="25"/>
      <c r="BQ133" s="25"/>
      <c r="BR133" s="25"/>
      <c r="BS133" s="25"/>
      <c r="BT133" s="25"/>
      <c r="BU133" s="25"/>
      <c r="BV133" s="25"/>
      <c r="BW133" s="25"/>
      <c r="BX133" s="25"/>
      <c r="BY133" s="25"/>
      <c r="BZ133" s="25"/>
      <c r="CA133" s="25">
        <f t="shared" si="4"/>
        <v>0</v>
      </c>
      <c r="CB133" s="25"/>
      <c r="CC133" s="25"/>
      <c r="CD133" s="25"/>
      <c r="CE133" s="25"/>
      <c r="CF133" s="25"/>
      <c r="CG133" s="25"/>
      <c r="CH133" s="25">
        <f t="shared" si="5"/>
        <v>0</v>
      </c>
      <c r="CI133" s="25"/>
      <c r="CJ133" s="25"/>
      <c r="CK133" s="25"/>
      <c r="CL133" s="25"/>
      <c r="CM133" s="25"/>
      <c r="CN133" s="25"/>
      <c r="CO133" s="25"/>
      <c r="CP133" s="25">
        <f t="shared" si="6"/>
        <v>0</v>
      </c>
      <c r="CQ133" s="25"/>
      <c r="CR133" s="25"/>
      <c r="CS133" s="25"/>
      <c r="CT133" s="25">
        <f t="shared" si="7"/>
        <v>0</v>
      </c>
      <c r="CU133" s="25"/>
      <c r="CV133" s="25"/>
      <c r="CW133" s="25"/>
      <c r="CX133" s="25"/>
      <c r="CY133" s="25"/>
      <c r="CZ133" s="25"/>
      <c r="DA133" s="25"/>
      <c r="DB133" s="25">
        <f t="shared" si="8"/>
        <v>0</v>
      </c>
      <c r="DC133" s="25"/>
      <c r="DD133" s="25"/>
      <c r="DE133" s="25"/>
      <c r="DF133" s="25"/>
    </row>
    <row r="134" spans="1:110" ht="22.5" customHeight="1">
      <c r="A134" s="26"/>
      <c r="B134" s="26"/>
      <c r="C134" s="26"/>
      <c r="D134" s="25"/>
      <c r="E134" s="26"/>
      <c r="F134" s="25"/>
      <c r="G134" s="25"/>
      <c r="H134" s="25"/>
      <c r="I134" s="25"/>
      <c r="J134" s="25"/>
      <c r="K134" s="25"/>
      <c r="L134" s="27"/>
      <c r="M134" s="26"/>
      <c r="N134" s="28"/>
      <c r="O134" s="28"/>
      <c r="P134" s="25"/>
      <c r="Q134" s="25"/>
      <c r="R134" s="25"/>
      <c r="S134" s="25"/>
      <c r="T134" s="18"/>
      <c r="U134" s="26"/>
      <c r="V134" s="26"/>
      <c r="W134" s="25"/>
      <c r="X134" s="29"/>
      <c r="Y134" s="25"/>
      <c r="Z134" s="25"/>
      <c r="AA134" s="25"/>
      <c r="AB134" s="25"/>
      <c r="AC134" s="25"/>
      <c r="AD134" s="25"/>
      <c r="AE134" s="25"/>
      <c r="AF134" s="25"/>
      <c r="AG134" s="25"/>
      <c r="AH134" s="25"/>
      <c r="AI134" s="25"/>
      <c r="AJ134" s="25"/>
      <c r="AK134" s="25"/>
      <c r="AL134" s="25"/>
      <c r="AM134" s="25"/>
      <c r="AN134" s="25"/>
      <c r="AO134" s="25"/>
      <c r="AP134" s="25"/>
      <c r="AQ134" s="18">
        <f t="shared" si="0"/>
        <v>0</v>
      </c>
      <c r="AR134" s="25"/>
      <c r="AS134" s="25"/>
      <c r="AT134" s="25"/>
      <c r="AU134" s="25">
        <f t="shared" si="1"/>
        <v>0</v>
      </c>
      <c r="AV134" s="25"/>
      <c r="AW134" s="25"/>
      <c r="AX134" s="25"/>
      <c r="AY134" s="25"/>
      <c r="AZ134" s="25"/>
      <c r="BA134" s="25"/>
      <c r="BB134" s="25"/>
      <c r="BC134" s="25"/>
      <c r="BD134" s="18">
        <f t="shared" si="2"/>
        <v>0</v>
      </c>
      <c r="BE134" s="25"/>
      <c r="BF134" s="25"/>
      <c r="BG134" s="25"/>
      <c r="BH134" s="25">
        <f t="shared" si="3"/>
        <v>0</v>
      </c>
      <c r="BI134" s="25"/>
      <c r="BJ134" s="25"/>
      <c r="BK134" s="25"/>
      <c r="BL134" s="25"/>
      <c r="BM134" s="25"/>
      <c r="BN134" s="25"/>
      <c r="BO134" s="25"/>
      <c r="BP134" s="25"/>
      <c r="BQ134" s="25"/>
      <c r="BR134" s="25"/>
      <c r="BS134" s="25"/>
      <c r="BT134" s="25"/>
      <c r="BU134" s="25"/>
      <c r="BV134" s="25"/>
      <c r="BW134" s="25"/>
      <c r="BX134" s="25"/>
      <c r="BY134" s="25"/>
      <c r="BZ134" s="25"/>
      <c r="CA134" s="25">
        <f t="shared" si="4"/>
        <v>0</v>
      </c>
      <c r="CB134" s="25"/>
      <c r="CC134" s="25"/>
      <c r="CD134" s="25"/>
      <c r="CE134" s="25"/>
      <c r="CF134" s="25"/>
      <c r="CG134" s="25"/>
      <c r="CH134" s="25">
        <f t="shared" si="5"/>
        <v>0</v>
      </c>
      <c r="CI134" s="25"/>
      <c r="CJ134" s="25"/>
      <c r="CK134" s="25"/>
      <c r="CL134" s="25"/>
      <c r="CM134" s="25"/>
      <c r="CN134" s="25"/>
      <c r="CO134" s="25"/>
      <c r="CP134" s="25">
        <f t="shared" si="6"/>
        <v>0</v>
      </c>
      <c r="CQ134" s="25"/>
      <c r="CR134" s="25"/>
      <c r="CS134" s="25"/>
      <c r="CT134" s="25">
        <f t="shared" si="7"/>
        <v>0</v>
      </c>
      <c r="CU134" s="25"/>
      <c r="CV134" s="25"/>
      <c r="CW134" s="25"/>
      <c r="CX134" s="25"/>
      <c r="CY134" s="25"/>
      <c r="CZ134" s="25"/>
      <c r="DA134" s="25"/>
      <c r="DB134" s="25">
        <f t="shared" si="8"/>
        <v>0</v>
      </c>
      <c r="DC134" s="25"/>
      <c r="DD134" s="25"/>
      <c r="DE134" s="25"/>
      <c r="DF134" s="25"/>
    </row>
    <row r="135" spans="1:110" ht="22.5" customHeight="1">
      <c r="A135" s="26"/>
      <c r="B135" s="26"/>
      <c r="C135" s="26"/>
      <c r="D135" s="25"/>
      <c r="E135" s="26"/>
      <c r="F135" s="25"/>
      <c r="G135" s="25"/>
      <c r="H135" s="25"/>
      <c r="I135" s="25"/>
      <c r="J135" s="25"/>
      <c r="K135" s="25"/>
      <c r="L135" s="27"/>
      <c r="M135" s="26"/>
      <c r="N135" s="28"/>
      <c r="O135" s="28"/>
      <c r="P135" s="25"/>
      <c r="Q135" s="25"/>
      <c r="R135" s="25"/>
      <c r="S135" s="25"/>
      <c r="T135" s="18"/>
      <c r="U135" s="26"/>
      <c r="V135" s="26"/>
      <c r="W135" s="25"/>
      <c r="X135" s="29"/>
      <c r="Y135" s="25"/>
      <c r="Z135" s="25"/>
      <c r="AA135" s="25"/>
      <c r="AB135" s="25"/>
      <c r="AC135" s="25"/>
      <c r="AD135" s="25"/>
      <c r="AE135" s="25"/>
      <c r="AF135" s="25"/>
      <c r="AG135" s="25"/>
      <c r="AH135" s="25"/>
      <c r="AI135" s="25"/>
      <c r="AJ135" s="25"/>
      <c r="AK135" s="25"/>
      <c r="AL135" s="25"/>
      <c r="AM135" s="25"/>
      <c r="AN135" s="25"/>
      <c r="AO135" s="25"/>
      <c r="AP135" s="25"/>
      <c r="AQ135" s="18">
        <f t="shared" si="0"/>
        <v>0</v>
      </c>
      <c r="AR135" s="25"/>
      <c r="AS135" s="25"/>
      <c r="AT135" s="25"/>
      <c r="AU135" s="25">
        <f t="shared" si="1"/>
        <v>0</v>
      </c>
      <c r="AV135" s="25"/>
      <c r="AW135" s="25"/>
      <c r="AX135" s="25"/>
      <c r="AY135" s="25"/>
      <c r="AZ135" s="25"/>
      <c r="BA135" s="25"/>
      <c r="BB135" s="25"/>
      <c r="BC135" s="25"/>
      <c r="BD135" s="18">
        <f t="shared" si="2"/>
        <v>0</v>
      </c>
      <c r="BE135" s="25"/>
      <c r="BF135" s="25"/>
      <c r="BG135" s="25"/>
      <c r="BH135" s="25">
        <f t="shared" si="3"/>
        <v>0</v>
      </c>
      <c r="BI135" s="25"/>
      <c r="BJ135" s="25"/>
      <c r="BK135" s="25"/>
      <c r="BL135" s="25"/>
      <c r="BM135" s="25"/>
      <c r="BN135" s="25"/>
      <c r="BO135" s="25"/>
      <c r="BP135" s="25"/>
      <c r="BQ135" s="25"/>
      <c r="BR135" s="25"/>
      <c r="BS135" s="25"/>
      <c r="BT135" s="25"/>
      <c r="BU135" s="25"/>
      <c r="BV135" s="25"/>
      <c r="BW135" s="25"/>
      <c r="BX135" s="25"/>
      <c r="BY135" s="25"/>
      <c r="BZ135" s="25"/>
      <c r="CA135" s="25">
        <f t="shared" si="4"/>
        <v>0</v>
      </c>
      <c r="CB135" s="25"/>
      <c r="CC135" s="25"/>
      <c r="CD135" s="25"/>
      <c r="CE135" s="25"/>
      <c r="CF135" s="25"/>
      <c r="CG135" s="25"/>
      <c r="CH135" s="25">
        <f t="shared" si="5"/>
        <v>0</v>
      </c>
      <c r="CI135" s="25"/>
      <c r="CJ135" s="25"/>
      <c r="CK135" s="25"/>
      <c r="CL135" s="25"/>
      <c r="CM135" s="25"/>
      <c r="CN135" s="25"/>
      <c r="CO135" s="25"/>
      <c r="CP135" s="25">
        <f t="shared" si="6"/>
        <v>0</v>
      </c>
      <c r="CQ135" s="25"/>
      <c r="CR135" s="25"/>
      <c r="CS135" s="25"/>
      <c r="CT135" s="25">
        <f t="shared" si="7"/>
        <v>0</v>
      </c>
      <c r="CU135" s="25"/>
      <c r="CV135" s="25"/>
      <c r="CW135" s="25"/>
      <c r="CX135" s="25"/>
      <c r="CY135" s="25"/>
      <c r="CZ135" s="25"/>
      <c r="DA135" s="25"/>
      <c r="DB135" s="25">
        <f t="shared" si="8"/>
        <v>0</v>
      </c>
      <c r="DC135" s="25"/>
      <c r="DD135" s="25"/>
      <c r="DE135" s="25"/>
      <c r="DF135" s="25"/>
    </row>
    <row r="136" spans="1:110" ht="22.5" customHeight="1">
      <c r="A136" s="26"/>
      <c r="B136" s="26"/>
      <c r="C136" s="26"/>
      <c r="D136" s="25"/>
      <c r="E136" s="26"/>
      <c r="F136" s="25"/>
      <c r="G136" s="25"/>
      <c r="H136" s="25"/>
      <c r="I136" s="25"/>
      <c r="J136" s="25"/>
      <c r="K136" s="25"/>
      <c r="L136" s="27"/>
      <c r="M136" s="26"/>
      <c r="N136" s="28"/>
      <c r="O136" s="28"/>
      <c r="P136" s="25"/>
      <c r="Q136" s="25"/>
      <c r="R136" s="25"/>
      <c r="S136" s="25"/>
      <c r="T136" s="18"/>
      <c r="U136" s="26"/>
      <c r="V136" s="26"/>
      <c r="W136" s="25"/>
      <c r="X136" s="29"/>
      <c r="Y136" s="25"/>
      <c r="Z136" s="25"/>
      <c r="AA136" s="25"/>
      <c r="AB136" s="25"/>
      <c r="AC136" s="25"/>
      <c r="AD136" s="25"/>
      <c r="AE136" s="25"/>
      <c r="AF136" s="25"/>
      <c r="AG136" s="25"/>
      <c r="AH136" s="25"/>
      <c r="AI136" s="25"/>
      <c r="AJ136" s="25"/>
      <c r="AK136" s="25"/>
      <c r="AL136" s="25"/>
      <c r="AM136" s="25"/>
      <c r="AN136" s="25"/>
      <c r="AO136" s="25"/>
      <c r="AP136" s="25"/>
      <c r="AQ136" s="18">
        <f t="shared" si="0"/>
        <v>0</v>
      </c>
      <c r="AR136" s="25"/>
      <c r="AS136" s="25"/>
      <c r="AT136" s="25"/>
      <c r="AU136" s="25">
        <f t="shared" si="1"/>
        <v>0</v>
      </c>
      <c r="AV136" s="25"/>
      <c r="AW136" s="25"/>
      <c r="AX136" s="25"/>
      <c r="AY136" s="25"/>
      <c r="AZ136" s="25"/>
      <c r="BA136" s="25"/>
      <c r="BB136" s="25"/>
      <c r="BC136" s="25"/>
      <c r="BD136" s="18">
        <f t="shared" si="2"/>
        <v>0</v>
      </c>
      <c r="BE136" s="25"/>
      <c r="BF136" s="25"/>
      <c r="BG136" s="25"/>
      <c r="BH136" s="25">
        <f t="shared" si="3"/>
        <v>0</v>
      </c>
      <c r="BI136" s="25"/>
      <c r="BJ136" s="25"/>
      <c r="BK136" s="25"/>
      <c r="BL136" s="25"/>
      <c r="BM136" s="25"/>
      <c r="BN136" s="25"/>
      <c r="BO136" s="25"/>
      <c r="BP136" s="25"/>
      <c r="BQ136" s="25"/>
      <c r="BR136" s="25"/>
      <c r="BS136" s="25"/>
      <c r="BT136" s="25"/>
      <c r="BU136" s="25"/>
      <c r="BV136" s="25"/>
      <c r="BW136" s="25"/>
      <c r="BX136" s="25"/>
      <c r="BY136" s="25"/>
      <c r="BZ136" s="25"/>
      <c r="CA136" s="25">
        <f t="shared" si="4"/>
        <v>0</v>
      </c>
      <c r="CB136" s="25"/>
      <c r="CC136" s="25"/>
      <c r="CD136" s="25"/>
      <c r="CE136" s="25"/>
      <c r="CF136" s="25"/>
      <c r="CG136" s="25"/>
      <c r="CH136" s="25">
        <f t="shared" si="5"/>
        <v>0</v>
      </c>
      <c r="CI136" s="25"/>
      <c r="CJ136" s="25"/>
      <c r="CK136" s="25"/>
      <c r="CL136" s="25"/>
      <c r="CM136" s="25"/>
      <c r="CN136" s="25"/>
      <c r="CO136" s="25"/>
      <c r="CP136" s="25">
        <f t="shared" si="6"/>
        <v>0</v>
      </c>
      <c r="CQ136" s="25"/>
      <c r="CR136" s="25"/>
      <c r="CS136" s="25"/>
      <c r="CT136" s="25">
        <f t="shared" si="7"/>
        <v>0</v>
      </c>
      <c r="CU136" s="25"/>
      <c r="CV136" s="25"/>
      <c r="CW136" s="25"/>
      <c r="CX136" s="25"/>
      <c r="CY136" s="25"/>
      <c r="CZ136" s="25"/>
      <c r="DA136" s="25"/>
      <c r="DB136" s="25">
        <f t="shared" si="8"/>
        <v>0</v>
      </c>
      <c r="DC136" s="25"/>
      <c r="DD136" s="25"/>
      <c r="DE136" s="25"/>
      <c r="DF136" s="25"/>
    </row>
    <row r="137" spans="1:110" ht="22.5" customHeight="1">
      <c r="A137" s="26"/>
      <c r="B137" s="26"/>
      <c r="C137" s="26"/>
      <c r="D137" s="25"/>
      <c r="E137" s="26"/>
      <c r="F137" s="25"/>
      <c r="G137" s="25"/>
      <c r="H137" s="25"/>
      <c r="I137" s="25"/>
      <c r="J137" s="25"/>
      <c r="K137" s="25"/>
      <c r="L137" s="27"/>
      <c r="M137" s="26"/>
      <c r="N137" s="28"/>
      <c r="O137" s="28"/>
      <c r="P137" s="25"/>
      <c r="Q137" s="25"/>
      <c r="R137" s="25"/>
      <c r="S137" s="25"/>
      <c r="T137" s="18"/>
      <c r="U137" s="26"/>
      <c r="V137" s="26"/>
      <c r="W137" s="25"/>
      <c r="X137" s="29"/>
      <c r="Y137" s="25"/>
      <c r="Z137" s="25"/>
      <c r="AA137" s="25"/>
      <c r="AB137" s="25"/>
      <c r="AC137" s="25"/>
      <c r="AD137" s="25"/>
      <c r="AE137" s="25"/>
      <c r="AF137" s="25"/>
      <c r="AG137" s="25"/>
      <c r="AH137" s="25"/>
      <c r="AI137" s="25"/>
      <c r="AJ137" s="25"/>
      <c r="AK137" s="25"/>
      <c r="AL137" s="25"/>
      <c r="AM137" s="25"/>
      <c r="AN137" s="25"/>
      <c r="AO137" s="25"/>
      <c r="AP137" s="25"/>
      <c r="AQ137" s="18">
        <f t="shared" si="0"/>
        <v>0</v>
      </c>
      <c r="AR137" s="25"/>
      <c r="AS137" s="25"/>
      <c r="AT137" s="25"/>
      <c r="AU137" s="25">
        <f t="shared" si="1"/>
        <v>0</v>
      </c>
      <c r="AV137" s="25"/>
      <c r="AW137" s="25"/>
      <c r="AX137" s="25"/>
      <c r="AY137" s="25"/>
      <c r="AZ137" s="25"/>
      <c r="BA137" s="25"/>
      <c r="BB137" s="25"/>
      <c r="BC137" s="25"/>
      <c r="BD137" s="18">
        <f t="shared" si="2"/>
        <v>0</v>
      </c>
      <c r="BE137" s="25"/>
      <c r="BF137" s="25"/>
      <c r="BG137" s="25"/>
      <c r="BH137" s="25">
        <f t="shared" si="3"/>
        <v>0</v>
      </c>
      <c r="BI137" s="25"/>
      <c r="BJ137" s="25"/>
      <c r="BK137" s="25"/>
      <c r="BL137" s="25"/>
      <c r="BM137" s="25"/>
      <c r="BN137" s="25"/>
      <c r="BO137" s="25"/>
      <c r="BP137" s="25"/>
      <c r="BQ137" s="25"/>
      <c r="BR137" s="25"/>
      <c r="BS137" s="25"/>
      <c r="BT137" s="25"/>
      <c r="BU137" s="25"/>
      <c r="BV137" s="25"/>
      <c r="BW137" s="25"/>
      <c r="BX137" s="25"/>
      <c r="BY137" s="25"/>
      <c r="BZ137" s="25"/>
      <c r="CA137" s="25">
        <f t="shared" si="4"/>
        <v>0</v>
      </c>
      <c r="CB137" s="25"/>
      <c r="CC137" s="25"/>
      <c r="CD137" s="25"/>
      <c r="CE137" s="25"/>
      <c r="CF137" s="25"/>
      <c r="CG137" s="25"/>
      <c r="CH137" s="25">
        <f t="shared" si="5"/>
        <v>0</v>
      </c>
      <c r="CI137" s="25"/>
      <c r="CJ137" s="25"/>
      <c r="CK137" s="25"/>
      <c r="CL137" s="25"/>
      <c r="CM137" s="25"/>
      <c r="CN137" s="25"/>
      <c r="CO137" s="25"/>
      <c r="CP137" s="25">
        <f t="shared" si="6"/>
        <v>0</v>
      </c>
      <c r="CQ137" s="25"/>
      <c r="CR137" s="25"/>
      <c r="CS137" s="25"/>
      <c r="CT137" s="25">
        <f t="shared" si="7"/>
        <v>0</v>
      </c>
      <c r="CU137" s="25"/>
      <c r="CV137" s="25"/>
      <c r="CW137" s="25"/>
      <c r="CX137" s="25"/>
      <c r="CY137" s="25"/>
      <c r="CZ137" s="25"/>
      <c r="DA137" s="25"/>
      <c r="DB137" s="25">
        <f t="shared" si="8"/>
        <v>0</v>
      </c>
      <c r="DC137" s="25"/>
      <c r="DD137" s="25"/>
      <c r="DE137" s="25"/>
      <c r="DF137" s="25"/>
    </row>
    <row r="138" spans="1:110" ht="22.5" customHeight="1">
      <c r="A138" s="26"/>
      <c r="B138" s="26"/>
      <c r="C138" s="26"/>
      <c r="D138" s="25"/>
      <c r="E138" s="26"/>
      <c r="F138" s="25"/>
      <c r="G138" s="25"/>
      <c r="H138" s="25"/>
      <c r="I138" s="25"/>
      <c r="J138" s="25"/>
      <c r="K138" s="25"/>
      <c r="L138" s="27"/>
      <c r="M138" s="26"/>
      <c r="N138" s="28"/>
      <c r="O138" s="28"/>
      <c r="P138" s="25"/>
      <c r="Q138" s="25"/>
      <c r="R138" s="25"/>
      <c r="S138" s="25"/>
      <c r="T138" s="18"/>
      <c r="U138" s="26"/>
      <c r="V138" s="26"/>
      <c r="W138" s="25"/>
      <c r="X138" s="29"/>
      <c r="Y138" s="25"/>
      <c r="Z138" s="25"/>
      <c r="AA138" s="25"/>
      <c r="AB138" s="25"/>
      <c r="AC138" s="25"/>
      <c r="AD138" s="25"/>
      <c r="AE138" s="25"/>
      <c r="AF138" s="25"/>
      <c r="AG138" s="25"/>
      <c r="AH138" s="25"/>
      <c r="AI138" s="25"/>
      <c r="AJ138" s="25"/>
      <c r="AK138" s="25"/>
      <c r="AL138" s="25"/>
      <c r="AM138" s="25"/>
      <c r="AN138" s="25"/>
      <c r="AO138" s="25"/>
      <c r="AP138" s="25"/>
      <c r="AQ138" s="18">
        <f t="shared" si="0"/>
        <v>0</v>
      </c>
      <c r="AR138" s="25"/>
      <c r="AS138" s="25"/>
      <c r="AT138" s="25"/>
      <c r="AU138" s="25">
        <f t="shared" si="1"/>
        <v>0</v>
      </c>
      <c r="AV138" s="25"/>
      <c r="AW138" s="25"/>
      <c r="AX138" s="25"/>
      <c r="AY138" s="25"/>
      <c r="AZ138" s="25"/>
      <c r="BA138" s="25"/>
      <c r="BB138" s="25"/>
      <c r="BC138" s="25"/>
      <c r="BD138" s="18">
        <f t="shared" si="2"/>
        <v>0</v>
      </c>
      <c r="BE138" s="25"/>
      <c r="BF138" s="25"/>
      <c r="BG138" s="25"/>
      <c r="BH138" s="25">
        <f t="shared" si="3"/>
        <v>0</v>
      </c>
      <c r="BI138" s="25"/>
      <c r="BJ138" s="25"/>
      <c r="BK138" s="25"/>
      <c r="BL138" s="25"/>
      <c r="BM138" s="25"/>
      <c r="BN138" s="25"/>
      <c r="BO138" s="25"/>
      <c r="BP138" s="25"/>
      <c r="BQ138" s="25"/>
      <c r="BR138" s="25"/>
      <c r="BS138" s="25"/>
      <c r="BT138" s="25"/>
      <c r="BU138" s="25"/>
      <c r="BV138" s="25"/>
      <c r="BW138" s="25"/>
      <c r="BX138" s="25"/>
      <c r="BY138" s="25"/>
      <c r="BZ138" s="25"/>
      <c r="CA138" s="25">
        <f t="shared" si="4"/>
        <v>0</v>
      </c>
      <c r="CB138" s="25"/>
      <c r="CC138" s="25"/>
      <c r="CD138" s="25"/>
      <c r="CE138" s="25"/>
      <c r="CF138" s="25"/>
      <c r="CG138" s="25"/>
      <c r="CH138" s="25">
        <f t="shared" si="5"/>
        <v>0</v>
      </c>
      <c r="CI138" s="25"/>
      <c r="CJ138" s="25"/>
      <c r="CK138" s="25"/>
      <c r="CL138" s="25"/>
      <c r="CM138" s="25"/>
      <c r="CN138" s="25"/>
      <c r="CO138" s="25"/>
      <c r="CP138" s="25">
        <f t="shared" si="6"/>
        <v>0</v>
      </c>
      <c r="CQ138" s="25"/>
      <c r="CR138" s="25"/>
      <c r="CS138" s="25"/>
      <c r="CT138" s="25">
        <f t="shared" si="7"/>
        <v>0</v>
      </c>
      <c r="CU138" s="25"/>
      <c r="CV138" s="25"/>
      <c r="CW138" s="25"/>
      <c r="CX138" s="25"/>
      <c r="CY138" s="25"/>
      <c r="CZ138" s="25"/>
      <c r="DA138" s="25"/>
      <c r="DB138" s="25">
        <f t="shared" si="8"/>
        <v>0</v>
      </c>
      <c r="DC138" s="25"/>
      <c r="DD138" s="25"/>
      <c r="DE138" s="25"/>
      <c r="DF138" s="25"/>
    </row>
    <row r="139" spans="1:110" ht="22.5" customHeight="1">
      <c r="A139" s="26"/>
      <c r="B139" s="26"/>
      <c r="C139" s="26"/>
      <c r="D139" s="25"/>
      <c r="E139" s="26"/>
      <c r="F139" s="25"/>
      <c r="G139" s="25"/>
      <c r="H139" s="25"/>
      <c r="I139" s="25"/>
      <c r="J139" s="25"/>
      <c r="K139" s="25"/>
      <c r="L139" s="27"/>
      <c r="M139" s="26"/>
      <c r="N139" s="28"/>
      <c r="O139" s="28"/>
      <c r="P139" s="25"/>
      <c r="Q139" s="25"/>
      <c r="R139" s="25"/>
      <c r="S139" s="25"/>
      <c r="T139" s="18"/>
      <c r="U139" s="26"/>
      <c r="V139" s="26"/>
      <c r="W139" s="25"/>
      <c r="X139" s="29"/>
      <c r="Y139" s="25"/>
      <c r="Z139" s="25"/>
      <c r="AA139" s="25"/>
      <c r="AB139" s="25"/>
      <c r="AC139" s="25"/>
      <c r="AD139" s="25"/>
      <c r="AE139" s="25"/>
      <c r="AF139" s="25"/>
      <c r="AG139" s="25"/>
      <c r="AH139" s="25"/>
      <c r="AI139" s="25"/>
      <c r="AJ139" s="25"/>
      <c r="AK139" s="25"/>
      <c r="AL139" s="25"/>
      <c r="AM139" s="25"/>
      <c r="AN139" s="25"/>
      <c r="AO139" s="25"/>
      <c r="AP139" s="25"/>
      <c r="AQ139" s="18">
        <f t="shared" si="0"/>
        <v>0</v>
      </c>
      <c r="AR139" s="25"/>
      <c r="AS139" s="25"/>
      <c r="AT139" s="25"/>
      <c r="AU139" s="25">
        <f t="shared" si="1"/>
        <v>0</v>
      </c>
      <c r="AV139" s="25"/>
      <c r="AW139" s="25"/>
      <c r="AX139" s="25"/>
      <c r="AY139" s="25"/>
      <c r="AZ139" s="25"/>
      <c r="BA139" s="25"/>
      <c r="BB139" s="25"/>
      <c r="BC139" s="25"/>
      <c r="BD139" s="18">
        <f t="shared" si="2"/>
        <v>0</v>
      </c>
      <c r="BE139" s="25"/>
      <c r="BF139" s="25"/>
      <c r="BG139" s="25"/>
      <c r="BH139" s="25">
        <f t="shared" si="3"/>
        <v>0</v>
      </c>
      <c r="BI139" s="25"/>
      <c r="BJ139" s="25"/>
      <c r="BK139" s="25"/>
      <c r="BL139" s="25"/>
      <c r="BM139" s="25"/>
      <c r="BN139" s="25"/>
      <c r="BO139" s="25"/>
      <c r="BP139" s="25"/>
      <c r="BQ139" s="25"/>
      <c r="BR139" s="25"/>
      <c r="BS139" s="25"/>
      <c r="BT139" s="25"/>
      <c r="BU139" s="25"/>
      <c r="BV139" s="25"/>
      <c r="BW139" s="25"/>
      <c r="BX139" s="25"/>
      <c r="BY139" s="25"/>
      <c r="BZ139" s="25"/>
      <c r="CA139" s="25">
        <f t="shared" si="4"/>
        <v>0</v>
      </c>
      <c r="CB139" s="25"/>
      <c r="CC139" s="25"/>
      <c r="CD139" s="25"/>
      <c r="CE139" s="25"/>
      <c r="CF139" s="25"/>
      <c r="CG139" s="25"/>
      <c r="CH139" s="25">
        <f t="shared" si="5"/>
        <v>0</v>
      </c>
      <c r="CI139" s="25"/>
      <c r="CJ139" s="25"/>
      <c r="CK139" s="25"/>
      <c r="CL139" s="25"/>
      <c r="CM139" s="25"/>
      <c r="CN139" s="25"/>
      <c r="CO139" s="25"/>
      <c r="CP139" s="25">
        <f t="shared" si="6"/>
        <v>0</v>
      </c>
      <c r="CQ139" s="25"/>
      <c r="CR139" s="25"/>
      <c r="CS139" s="25"/>
      <c r="CT139" s="25">
        <f t="shared" si="7"/>
        <v>0</v>
      </c>
      <c r="CU139" s="25"/>
      <c r="CV139" s="25"/>
      <c r="CW139" s="25"/>
      <c r="CX139" s="25"/>
      <c r="CY139" s="25"/>
      <c r="CZ139" s="25"/>
      <c r="DA139" s="25"/>
      <c r="DB139" s="25">
        <f t="shared" si="8"/>
        <v>0</v>
      </c>
      <c r="DC139" s="25"/>
      <c r="DD139" s="25"/>
      <c r="DE139" s="25"/>
      <c r="DF139" s="25"/>
    </row>
    <row r="140" spans="1:110" ht="22.5" customHeight="1">
      <c r="A140" s="26"/>
      <c r="B140" s="26"/>
      <c r="C140" s="26"/>
      <c r="D140" s="25"/>
      <c r="E140" s="26"/>
      <c r="F140" s="25"/>
      <c r="G140" s="25"/>
      <c r="H140" s="25"/>
      <c r="I140" s="25"/>
      <c r="J140" s="25"/>
      <c r="K140" s="25"/>
      <c r="L140" s="27"/>
      <c r="M140" s="26"/>
      <c r="N140" s="28"/>
      <c r="O140" s="28"/>
      <c r="P140" s="25"/>
      <c r="Q140" s="25"/>
      <c r="R140" s="25"/>
      <c r="S140" s="25"/>
      <c r="T140" s="18"/>
      <c r="U140" s="26"/>
      <c r="V140" s="26"/>
      <c r="W140" s="25"/>
      <c r="X140" s="29"/>
      <c r="Y140" s="25"/>
      <c r="Z140" s="25"/>
      <c r="AA140" s="25"/>
      <c r="AB140" s="25"/>
      <c r="AC140" s="25"/>
      <c r="AD140" s="25"/>
      <c r="AE140" s="25"/>
      <c r="AF140" s="25"/>
      <c r="AG140" s="25"/>
      <c r="AH140" s="25"/>
      <c r="AI140" s="25"/>
      <c r="AJ140" s="25"/>
      <c r="AK140" s="25"/>
      <c r="AL140" s="25"/>
      <c r="AM140" s="25"/>
      <c r="AN140" s="25"/>
      <c r="AO140" s="25"/>
      <c r="AP140" s="25"/>
      <c r="AQ140" s="18">
        <f t="shared" si="0"/>
        <v>0</v>
      </c>
      <c r="AR140" s="25"/>
      <c r="AS140" s="25"/>
      <c r="AT140" s="25"/>
      <c r="AU140" s="25">
        <f t="shared" si="1"/>
        <v>0</v>
      </c>
      <c r="AV140" s="25"/>
      <c r="AW140" s="25"/>
      <c r="AX140" s="25"/>
      <c r="AY140" s="25"/>
      <c r="AZ140" s="25"/>
      <c r="BA140" s="25"/>
      <c r="BB140" s="25"/>
      <c r="BC140" s="25"/>
      <c r="BD140" s="18">
        <f t="shared" si="2"/>
        <v>0</v>
      </c>
      <c r="BE140" s="25"/>
      <c r="BF140" s="25"/>
      <c r="BG140" s="25"/>
      <c r="BH140" s="25">
        <f t="shared" si="3"/>
        <v>0</v>
      </c>
      <c r="BI140" s="25"/>
      <c r="BJ140" s="25"/>
      <c r="BK140" s="25"/>
      <c r="BL140" s="25"/>
      <c r="BM140" s="25"/>
      <c r="BN140" s="25"/>
      <c r="BO140" s="25"/>
      <c r="BP140" s="25"/>
      <c r="BQ140" s="25"/>
      <c r="BR140" s="25"/>
      <c r="BS140" s="25"/>
      <c r="BT140" s="25"/>
      <c r="BU140" s="25"/>
      <c r="BV140" s="25"/>
      <c r="BW140" s="25"/>
      <c r="BX140" s="25"/>
      <c r="BY140" s="25"/>
      <c r="BZ140" s="25"/>
      <c r="CA140" s="25">
        <f t="shared" si="4"/>
        <v>0</v>
      </c>
      <c r="CB140" s="25"/>
      <c r="CC140" s="25"/>
      <c r="CD140" s="25"/>
      <c r="CE140" s="25"/>
      <c r="CF140" s="25"/>
      <c r="CG140" s="25"/>
      <c r="CH140" s="25">
        <f t="shared" si="5"/>
        <v>0</v>
      </c>
      <c r="CI140" s="25"/>
      <c r="CJ140" s="25"/>
      <c r="CK140" s="25"/>
      <c r="CL140" s="25"/>
      <c r="CM140" s="25"/>
      <c r="CN140" s="25"/>
      <c r="CO140" s="25"/>
      <c r="CP140" s="25">
        <f t="shared" si="6"/>
        <v>0</v>
      </c>
      <c r="CQ140" s="25"/>
      <c r="CR140" s="25"/>
      <c r="CS140" s="25"/>
      <c r="CT140" s="25">
        <f t="shared" si="7"/>
        <v>0</v>
      </c>
      <c r="CU140" s="25"/>
      <c r="CV140" s="25"/>
      <c r="CW140" s="25"/>
      <c r="CX140" s="25"/>
      <c r="CY140" s="25"/>
      <c r="CZ140" s="25"/>
      <c r="DA140" s="25"/>
      <c r="DB140" s="25">
        <f t="shared" si="8"/>
        <v>0</v>
      </c>
      <c r="DC140" s="25"/>
      <c r="DD140" s="25"/>
      <c r="DE140" s="25"/>
      <c r="DF140" s="25"/>
    </row>
    <row r="141" spans="1:110" ht="22.5" customHeight="1">
      <c r="A141" s="26"/>
      <c r="B141" s="26"/>
      <c r="C141" s="26"/>
      <c r="D141" s="25"/>
      <c r="E141" s="26"/>
      <c r="F141" s="25"/>
      <c r="G141" s="25"/>
      <c r="H141" s="25"/>
      <c r="I141" s="25"/>
      <c r="J141" s="25"/>
      <c r="K141" s="25"/>
      <c r="L141" s="27"/>
      <c r="M141" s="26"/>
      <c r="N141" s="28"/>
      <c r="O141" s="28"/>
      <c r="P141" s="25"/>
      <c r="Q141" s="25"/>
      <c r="R141" s="25"/>
      <c r="S141" s="25"/>
      <c r="T141" s="18"/>
      <c r="U141" s="26"/>
      <c r="V141" s="26"/>
      <c r="W141" s="25"/>
      <c r="X141" s="29"/>
      <c r="Y141" s="25"/>
      <c r="Z141" s="25"/>
      <c r="AA141" s="25"/>
      <c r="AB141" s="25"/>
      <c r="AC141" s="25"/>
      <c r="AD141" s="25"/>
      <c r="AE141" s="25"/>
      <c r="AF141" s="25"/>
      <c r="AG141" s="25"/>
      <c r="AH141" s="25"/>
      <c r="AI141" s="25"/>
      <c r="AJ141" s="25"/>
      <c r="AK141" s="25"/>
      <c r="AL141" s="25"/>
      <c r="AM141" s="25"/>
      <c r="AN141" s="25"/>
      <c r="AO141" s="25"/>
      <c r="AP141" s="25"/>
      <c r="AQ141" s="18">
        <f t="shared" si="0"/>
        <v>0</v>
      </c>
      <c r="AR141" s="25"/>
      <c r="AS141" s="25"/>
      <c r="AT141" s="25"/>
      <c r="AU141" s="25">
        <f t="shared" si="1"/>
        <v>0</v>
      </c>
      <c r="AV141" s="25"/>
      <c r="AW141" s="25"/>
      <c r="AX141" s="25"/>
      <c r="AY141" s="25"/>
      <c r="AZ141" s="25"/>
      <c r="BA141" s="25"/>
      <c r="BB141" s="25"/>
      <c r="BC141" s="25"/>
      <c r="BD141" s="18">
        <f t="shared" si="2"/>
        <v>0</v>
      </c>
      <c r="BE141" s="25"/>
      <c r="BF141" s="25"/>
      <c r="BG141" s="25"/>
      <c r="BH141" s="25">
        <f t="shared" si="3"/>
        <v>0</v>
      </c>
      <c r="BI141" s="25"/>
      <c r="BJ141" s="25"/>
      <c r="BK141" s="25"/>
      <c r="BL141" s="25"/>
      <c r="BM141" s="25"/>
      <c r="BN141" s="25"/>
      <c r="BO141" s="25"/>
      <c r="BP141" s="25"/>
      <c r="BQ141" s="25"/>
      <c r="BR141" s="25"/>
      <c r="BS141" s="25"/>
      <c r="BT141" s="25"/>
      <c r="BU141" s="25"/>
      <c r="BV141" s="25"/>
      <c r="BW141" s="25"/>
      <c r="BX141" s="25"/>
      <c r="BY141" s="25"/>
      <c r="BZ141" s="25"/>
      <c r="CA141" s="25">
        <f t="shared" si="4"/>
        <v>0</v>
      </c>
      <c r="CB141" s="25"/>
      <c r="CC141" s="25"/>
      <c r="CD141" s="25"/>
      <c r="CE141" s="25"/>
      <c r="CF141" s="25"/>
      <c r="CG141" s="25"/>
      <c r="CH141" s="25">
        <f t="shared" si="5"/>
        <v>0</v>
      </c>
      <c r="CI141" s="25"/>
      <c r="CJ141" s="25"/>
      <c r="CK141" s="25"/>
      <c r="CL141" s="25"/>
      <c r="CM141" s="25"/>
      <c r="CN141" s="25"/>
      <c r="CO141" s="25"/>
      <c r="CP141" s="25">
        <f t="shared" si="6"/>
        <v>0</v>
      </c>
      <c r="CQ141" s="25"/>
      <c r="CR141" s="25"/>
      <c r="CS141" s="25"/>
      <c r="CT141" s="25">
        <f t="shared" si="7"/>
        <v>0</v>
      </c>
      <c r="CU141" s="25"/>
      <c r="CV141" s="25"/>
      <c r="CW141" s="25"/>
      <c r="CX141" s="25"/>
      <c r="CY141" s="25"/>
      <c r="CZ141" s="25"/>
      <c r="DA141" s="25"/>
      <c r="DB141" s="25">
        <f t="shared" si="8"/>
        <v>0</v>
      </c>
      <c r="DC141" s="25"/>
      <c r="DD141" s="25"/>
      <c r="DE141" s="25"/>
      <c r="DF141" s="25"/>
    </row>
    <row r="142" spans="1:110" ht="22.5" customHeight="1">
      <c r="A142" s="26"/>
      <c r="B142" s="26"/>
      <c r="C142" s="26"/>
      <c r="D142" s="25"/>
      <c r="E142" s="26"/>
      <c r="F142" s="25"/>
      <c r="G142" s="25"/>
      <c r="H142" s="25"/>
      <c r="I142" s="25"/>
      <c r="J142" s="25"/>
      <c r="K142" s="25"/>
      <c r="L142" s="27"/>
      <c r="M142" s="26"/>
      <c r="N142" s="28"/>
      <c r="O142" s="28"/>
      <c r="P142" s="25"/>
      <c r="Q142" s="25"/>
      <c r="R142" s="25"/>
      <c r="S142" s="25"/>
      <c r="T142" s="18"/>
      <c r="U142" s="26"/>
      <c r="V142" s="26"/>
      <c r="W142" s="25"/>
      <c r="X142" s="29"/>
      <c r="Y142" s="25"/>
      <c r="Z142" s="25"/>
      <c r="AA142" s="25"/>
      <c r="AB142" s="25"/>
      <c r="AC142" s="25"/>
      <c r="AD142" s="25"/>
      <c r="AE142" s="25"/>
      <c r="AF142" s="25"/>
      <c r="AG142" s="25"/>
      <c r="AH142" s="25"/>
      <c r="AI142" s="25"/>
      <c r="AJ142" s="25"/>
      <c r="AK142" s="25"/>
      <c r="AL142" s="25"/>
      <c r="AM142" s="25"/>
      <c r="AN142" s="25"/>
      <c r="AO142" s="25"/>
      <c r="AP142" s="25"/>
      <c r="AQ142" s="18">
        <f t="shared" si="0"/>
        <v>0</v>
      </c>
      <c r="AR142" s="25"/>
      <c r="AS142" s="25"/>
      <c r="AT142" s="25"/>
      <c r="AU142" s="25">
        <f t="shared" si="1"/>
        <v>0</v>
      </c>
      <c r="AV142" s="25"/>
      <c r="AW142" s="25"/>
      <c r="AX142" s="25"/>
      <c r="AY142" s="25"/>
      <c r="AZ142" s="25"/>
      <c r="BA142" s="25"/>
      <c r="BB142" s="25"/>
      <c r="BC142" s="25"/>
      <c r="BD142" s="18">
        <f t="shared" si="2"/>
        <v>0</v>
      </c>
      <c r="BE142" s="25"/>
      <c r="BF142" s="25"/>
      <c r="BG142" s="25"/>
      <c r="BH142" s="25">
        <f t="shared" si="3"/>
        <v>0</v>
      </c>
      <c r="BI142" s="25"/>
      <c r="BJ142" s="25"/>
      <c r="BK142" s="25"/>
      <c r="BL142" s="25"/>
      <c r="BM142" s="25"/>
      <c r="BN142" s="25"/>
      <c r="BO142" s="25"/>
      <c r="BP142" s="25"/>
      <c r="BQ142" s="25"/>
      <c r="BR142" s="25"/>
      <c r="BS142" s="25"/>
      <c r="BT142" s="25"/>
      <c r="BU142" s="25"/>
      <c r="BV142" s="25"/>
      <c r="BW142" s="25"/>
      <c r="BX142" s="25"/>
      <c r="BY142" s="25"/>
      <c r="BZ142" s="25"/>
      <c r="CA142" s="25">
        <f t="shared" si="4"/>
        <v>0</v>
      </c>
      <c r="CB142" s="25"/>
      <c r="CC142" s="25"/>
      <c r="CD142" s="25"/>
      <c r="CE142" s="25"/>
      <c r="CF142" s="25"/>
      <c r="CG142" s="25"/>
      <c r="CH142" s="25">
        <f t="shared" si="5"/>
        <v>0</v>
      </c>
      <c r="CI142" s="25"/>
      <c r="CJ142" s="25"/>
      <c r="CK142" s="25"/>
      <c r="CL142" s="25"/>
      <c r="CM142" s="25"/>
      <c r="CN142" s="25"/>
      <c r="CO142" s="25"/>
      <c r="CP142" s="25">
        <f t="shared" si="6"/>
        <v>0</v>
      </c>
      <c r="CQ142" s="25"/>
      <c r="CR142" s="25"/>
      <c r="CS142" s="25"/>
      <c r="CT142" s="25">
        <f t="shared" si="7"/>
        <v>0</v>
      </c>
      <c r="CU142" s="25"/>
      <c r="CV142" s="25"/>
      <c r="CW142" s="25"/>
      <c r="CX142" s="25"/>
      <c r="CY142" s="25"/>
      <c r="CZ142" s="25"/>
      <c r="DA142" s="25"/>
      <c r="DB142" s="25">
        <f t="shared" si="8"/>
        <v>0</v>
      </c>
      <c r="DC142" s="25"/>
      <c r="DD142" s="25"/>
      <c r="DE142" s="25"/>
      <c r="DF142" s="25"/>
    </row>
    <row r="143" spans="1:110" ht="22.5" customHeight="1">
      <c r="A143" s="26"/>
      <c r="B143" s="26"/>
      <c r="C143" s="26"/>
      <c r="D143" s="25"/>
      <c r="E143" s="26"/>
      <c r="F143" s="25"/>
      <c r="G143" s="25"/>
      <c r="H143" s="25"/>
      <c r="I143" s="25"/>
      <c r="J143" s="25"/>
      <c r="K143" s="25"/>
      <c r="L143" s="27"/>
      <c r="M143" s="26"/>
      <c r="N143" s="28"/>
      <c r="O143" s="28"/>
      <c r="P143" s="25"/>
      <c r="Q143" s="25"/>
      <c r="R143" s="25"/>
      <c r="S143" s="25"/>
      <c r="T143" s="18"/>
      <c r="U143" s="26"/>
      <c r="V143" s="26"/>
      <c r="W143" s="25"/>
      <c r="X143" s="29"/>
      <c r="Y143" s="25"/>
      <c r="Z143" s="25"/>
      <c r="AA143" s="25"/>
      <c r="AB143" s="25"/>
      <c r="AC143" s="25"/>
      <c r="AD143" s="25"/>
      <c r="AE143" s="25"/>
      <c r="AF143" s="25"/>
      <c r="AG143" s="25"/>
      <c r="AH143" s="25"/>
      <c r="AI143" s="25"/>
      <c r="AJ143" s="25"/>
      <c r="AK143" s="25"/>
      <c r="AL143" s="25"/>
      <c r="AM143" s="25"/>
      <c r="AN143" s="25"/>
      <c r="AO143" s="25"/>
      <c r="AP143" s="25"/>
      <c r="AQ143" s="18">
        <f t="shared" si="0"/>
        <v>0</v>
      </c>
      <c r="AR143" s="25"/>
      <c r="AS143" s="25"/>
      <c r="AT143" s="25"/>
      <c r="AU143" s="25">
        <f t="shared" si="1"/>
        <v>0</v>
      </c>
      <c r="AV143" s="25"/>
      <c r="AW143" s="25"/>
      <c r="AX143" s="25"/>
      <c r="AY143" s="25"/>
      <c r="AZ143" s="25"/>
      <c r="BA143" s="25"/>
      <c r="BB143" s="25"/>
      <c r="BC143" s="25"/>
      <c r="BD143" s="18">
        <f t="shared" si="2"/>
        <v>0</v>
      </c>
      <c r="BE143" s="25"/>
      <c r="BF143" s="25"/>
      <c r="BG143" s="25"/>
      <c r="BH143" s="25">
        <f t="shared" si="3"/>
        <v>0</v>
      </c>
      <c r="BI143" s="25"/>
      <c r="BJ143" s="25"/>
      <c r="BK143" s="25"/>
      <c r="BL143" s="25"/>
      <c r="BM143" s="25"/>
      <c r="BN143" s="25"/>
      <c r="BO143" s="25"/>
      <c r="BP143" s="25"/>
      <c r="BQ143" s="25"/>
      <c r="BR143" s="25"/>
      <c r="BS143" s="25"/>
      <c r="BT143" s="25"/>
      <c r="BU143" s="25"/>
      <c r="BV143" s="25"/>
      <c r="BW143" s="25"/>
      <c r="BX143" s="25"/>
      <c r="BY143" s="25"/>
      <c r="BZ143" s="25"/>
      <c r="CA143" s="25">
        <f t="shared" si="4"/>
        <v>0</v>
      </c>
      <c r="CB143" s="25"/>
      <c r="CC143" s="25"/>
      <c r="CD143" s="25"/>
      <c r="CE143" s="25"/>
      <c r="CF143" s="25"/>
      <c r="CG143" s="25"/>
      <c r="CH143" s="25">
        <f t="shared" si="5"/>
        <v>0</v>
      </c>
      <c r="CI143" s="25"/>
      <c r="CJ143" s="25"/>
      <c r="CK143" s="25"/>
      <c r="CL143" s="25"/>
      <c r="CM143" s="25"/>
      <c r="CN143" s="25"/>
      <c r="CO143" s="25"/>
      <c r="CP143" s="25">
        <f t="shared" si="6"/>
        <v>0</v>
      </c>
      <c r="CQ143" s="25"/>
      <c r="CR143" s="25"/>
      <c r="CS143" s="25"/>
      <c r="CT143" s="25">
        <f t="shared" si="7"/>
        <v>0</v>
      </c>
      <c r="CU143" s="25"/>
      <c r="CV143" s="25"/>
      <c r="CW143" s="25"/>
      <c r="CX143" s="25"/>
      <c r="CY143" s="25"/>
      <c r="CZ143" s="25"/>
      <c r="DA143" s="25"/>
      <c r="DB143" s="25">
        <f t="shared" si="8"/>
        <v>0</v>
      </c>
      <c r="DC143" s="25"/>
      <c r="DD143" s="25"/>
      <c r="DE143" s="25"/>
      <c r="DF143" s="25"/>
    </row>
    <row r="144" spans="1:110" ht="22.5" customHeight="1">
      <c r="A144" s="26"/>
      <c r="B144" s="26"/>
      <c r="C144" s="26"/>
      <c r="D144" s="25"/>
      <c r="E144" s="26"/>
      <c r="F144" s="25"/>
      <c r="G144" s="25"/>
      <c r="H144" s="25"/>
      <c r="I144" s="25"/>
      <c r="J144" s="25"/>
      <c r="K144" s="25"/>
      <c r="L144" s="27"/>
      <c r="M144" s="26"/>
      <c r="N144" s="28"/>
      <c r="O144" s="28"/>
      <c r="P144" s="25"/>
      <c r="Q144" s="25"/>
      <c r="R144" s="25"/>
      <c r="S144" s="25"/>
      <c r="T144" s="18"/>
      <c r="U144" s="26"/>
      <c r="V144" s="26"/>
      <c r="W144" s="25"/>
      <c r="X144" s="29"/>
      <c r="Y144" s="25"/>
      <c r="Z144" s="25"/>
      <c r="AA144" s="25"/>
      <c r="AB144" s="25"/>
      <c r="AC144" s="25"/>
      <c r="AD144" s="25"/>
      <c r="AE144" s="25"/>
      <c r="AF144" s="25"/>
      <c r="AG144" s="25"/>
      <c r="AH144" s="25"/>
      <c r="AI144" s="25"/>
      <c r="AJ144" s="25"/>
      <c r="AK144" s="25"/>
      <c r="AL144" s="25"/>
      <c r="AM144" s="25"/>
      <c r="AN144" s="25"/>
      <c r="AO144" s="25"/>
      <c r="AP144" s="25"/>
      <c r="AQ144" s="18">
        <f t="shared" si="0"/>
        <v>0</v>
      </c>
      <c r="AR144" s="25"/>
      <c r="AS144" s="25"/>
      <c r="AT144" s="25"/>
      <c r="AU144" s="25">
        <f t="shared" si="1"/>
        <v>0</v>
      </c>
      <c r="AV144" s="25"/>
      <c r="AW144" s="25"/>
      <c r="AX144" s="25"/>
      <c r="AY144" s="25"/>
      <c r="AZ144" s="25"/>
      <c r="BA144" s="25"/>
      <c r="BB144" s="25"/>
      <c r="BC144" s="25"/>
      <c r="BD144" s="18">
        <f t="shared" si="2"/>
        <v>0</v>
      </c>
      <c r="BE144" s="25"/>
      <c r="BF144" s="25"/>
      <c r="BG144" s="25"/>
      <c r="BH144" s="25">
        <f t="shared" si="3"/>
        <v>0</v>
      </c>
      <c r="BI144" s="25"/>
      <c r="BJ144" s="25"/>
      <c r="BK144" s="25"/>
      <c r="BL144" s="25"/>
      <c r="BM144" s="25"/>
      <c r="BN144" s="25"/>
      <c r="BO144" s="25"/>
      <c r="BP144" s="25"/>
      <c r="BQ144" s="25"/>
      <c r="BR144" s="25"/>
      <c r="BS144" s="25"/>
      <c r="BT144" s="25"/>
      <c r="BU144" s="25"/>
      <c r="BV144" s="25"/>
      <c r="BW144" s="25"/>
      <c r="BX144" s="25"/>
      <c r="BY144" s="25"/>
      <c r="BZ144" s="25"/>
      <c r="CA144" s="25">
        <f t="shared" si="4"/>
        <v>0</v>
      </c>
      <c r="CB144" s="25"/>
      <c r="CC144" s="25"/>
      <c r="CD144" s="25"/>
      <c r="CE144" s="25"/>
      <c r="CF144" s="25"/>
      <c r="CG144" s="25"/>
      <c r="CH144" s="25">
        <f t="shared" si="5"/>
        <v>0</v>
      </c>
      <c r="CI144" s="25"/>
      <c r="CJ144" s="25"/>
      <c r="CK144" s="25"/>
      <c r="CL144" s="25"/>
      <c r="CM144" s="25"/>
      <c r="CN144" s="25"/>
      <c r="CO144" s="25"/>
      <c r="CP144" s="25">
        <f t="shared" si="6"/>
        <v>0</v>
      </c>
      <c r="CQ144" s="25"/>
      <c r="CR144" s="25"/>
      <c r="CS144" s="25"/>
      <c r="CT144" s="25">
        <f t="shared" si="7"/>
        <v>0</v>
      </c>
      <c r="CU144" s="25"/>
      <c r="CV144" s="25"/>
      <c r="CW144" s="25"/>
      <c r="CX144" s="25"/>
      <c r="CY144" s="25"/>
      <c r="CZ144" s="25"/>
      <c r="DA144" s="25"/>
      <c r="DB144" s="25">
        <f t="shared" si="8"/>
        <v>0</v>
      </c>
      <c r="DC144" s="25"/>
      <c r="DD144" s="25"/>
      <c r="DE144" s="25"/>
      <c r="DF144" s="25"/>
    </row>
    <row r="145" spans="1:110" ht="22.5" customHeight="1">
      <c r="A145" s="26"/>
      <c r="B145" s="26"/>
      <c r="C145" s="26"/>
      <c r="D145" s="25"/>
      <c r="E145" s="26"/>
      <c r="F145" s="25"/>
      <c r="G145" s="25"/>
      <c r="H145" s="25"/>
      <c r="I145" s="25"/>
      <c r="J145" s="25"/>
      <c r="K145" s="25"/>
      <c r="L145" s="27"/>
      <c r="M145" s="26"/>
      <c r="N145" s="28"/>
      <c r="O145" s="28"/>
      <c r="P145" s="25"/>
      <c r="Q145" s="25"/>
      <c r="R145" s="25"/>
      <c r="S145" s="25"/>
      <c r="T145" s="18"/>
      <c r="U145" s="26"/>
      <c r="V145" s="26"/>
      <c r="W145" s="25"/>
      <c r="X145" s="29"/>
      <c r="Y145" s="25"/>
      <c r="Z145" s="25"/>
      <c r="AA145" s="25"/>
      <c r="AB145" s="25"/>
      <c r="AC145" s="25"/>
      <c r="AD145" s="25"/>
      <c r="AE145" s="25"/>
      <c r="AF145" s="25"/>
      <c r="AG145" s="25"/>
      <c r="AH145" s="25"/>
      <c r="AI145" s="25"/>
      <c r="AJ145" s="25"/>
      <c r="AK145" s="25"/>
      <c r="AL145" s="25"/>
      <c r="AM145" s="25"/>
      <c r="AN145" s="25"/>
      <c r="AO145" s="25"/>
      <c r="AP145" s="25"/>
      <c r="AQ145" s="18">
        <f t="shared" si="0"/>
        <v>0</v>
      </c>
      <c r="AR145" s="25"/>
      <c r="AS145" s="25"/>
      <c r="AT145" s="25"/>
      <c r="AU145" s="25">
        <f t="shared" si="1"/>
        <v>0</v>
      </c>
      <c r="AV145" s="25"/>
      <c r="AW145" s="25"/>
      <c r="AX145" s="25"/>
      <c r="AY145" s="25"/>
      <c r="AZ145" s="25"/>
      <c r="BA145" s="25"/>
      <c r="BB145" s="25"/>
      <c r="BC145" s="25"/>
      <c r="BD145" s="18">
        <f t="shared" si="2"/>
        <v>0</v>
      </c>
      <c r="BE145" s="25"/>
      <c r="BF145" s="25"/>
      <c r="BG145" s="25"/>
      <c r="BH145" s="25">
        <f t="shared" si="3"/>
        <v>0</v>
      </c>
      <c r="BI145" s="25"/>
      <c r="BJ145" s="25"/>
      <c r="BK145" s="25"/>
      <c r="BL145" s="25"/>
      <c r="BM145" s="25"/>
      <c r="BN145" s="25"/>
      <c r="BO145" s="25"/>
      <c r="BP145" s="25"/>
      <c r="BQ145" s="25"/>
      <c r="BR145" s="25"/>
      <c r="BS145" s="25"/>
      <c r="BT145" s="25"/>
      <c r="BU145" s="25"/>
      <c r="BV145" s="25"/>
      <c r="BW145" s="25"/>
      <c r="BX145" s="25"/>
      <c r="BY145" s="25"/>
      <c r="BZ145" s="25"/>
      <c r="CA145" s="25">
        <f t="shared" si="4"/>
        <v>0</v>
      </c>
      <c r="CB145" s="25"/>
      <c r="CC145" s="25"/>
      <c r="CD145" s="25"/>
      <c r="CE145" s="25"/>
      <c r="CF145" s="25"/>
      <c r="CG145" s="25"/>
      <c r="CH145" s="25">
        <f t="shared" si="5"/>
        <v>0</v>
      </c>
      <c r="CI145" s="25"/>
      <c r="CJ145" s="25"/>
      <c r="CK145" s="25"/>
      <c r="CL145" s="25"/>
      <c r="CM145" s="25"/>
      <c r="CN145" s="25"/>
      <c r="CO145" s="25"/>
      <c r="CP145" s="25">
        <f t="shared" si="6"/>
        <v>0</v>
      </c>
      <c r="CQ145" s="25"/>
      <c r="CR145" s="25"/>
      <c r="CS145" s="25"/>
      <c r="CT145" s="25">
        <f t="shared" si="7"/>
        <v>0</v>
      </c>
      <c r="CU145" s="25"/>
      <c r="CV145" s="25"/>
      <c r="CW145" s="25"/>
      <c r="CX145" s="25"/>
      <c r="CY145" s="25"/>
      <c r="CZ145" s="25"/>
      <c r="DA145" s="25"/>
      <c r="DB145" s="25">
        <f t="shared" si="8"/>
        <v>0</v>
      </c>
      <c r="DC145" s="25"/>
      <c r="DD145" s="25"/>
      <c r="DE145" s="25"/>
      <c r="DF145" s="25"/>
    </row>
    <row r="146" spans="1:110" ht="22.5" customHeight="1">
      <c r="A146" s="26"/>
      <c r="B146" s="26"/>
      <c r="C146" s="26"/>
      <c r="D146" s="25"/>
      <c r="E146" s="26"/>
      <c r="F146" s="25"/>
      <c r="G146" s="25"/>
      <c r="H146" s="25"/>
      <c r="I146" s="25"/>
      <c r="J146" s="25"/>
      <c r="K146" s="25"/>
      <c r="L146" s="27"/>
      <c r="M146" s="26"/>
      <c r="N146" s="28"/>
      <c r="O146" s="28"/>
      <c r="P146" s="25"/>
      <c r="Q146" s="25"/>
      <c r="R146" s="25"/>
      <c r="S146" s="25"/>
      <c r="T146" s="18"/>
      <c r="U146" s="26"/>
      <c r="V146" s="26"/>
      <c r="W146" s="25"/>
      <c r="X146" s="29"/>
      <c r="Y146" s="25"/>
      <c r="Z146" s="25"/>
      <c r="AA146" s="25"/>
      <c r="AB146" s="25"/>
      <c r="AC146" s="25"/>
      <c r="AD146" s="25"/>
      <c r="AE146" s="25"/>
      <c r="AF146" s="25"/>
      <c r="AG146" s="25"/>
      <c r="AH146" s="25"/>
      <c r="AI146" s="25"/>
      <c r="AJ146" s="25"/>
      <c r="AK146" s="25"/>
      <c r="AL146" s="25"/>
      <c r="AM146" s="25"/>
      <c r="AN146" s="25"/>
      <c r="AO146" s="25"/>
      <c r="AP146" s="25"/>
      <c r="AQ146" s="18">
        <f t="shared" si="0"/>
        <v>0</v>
      </c>
      <c r="AR146" s="25"/>
      <c r="AS146" s="25"/>
      <c r="AT146" s="25"/>
      <c r="AU146" s="25">
        <f t="shared" si="1"/>
        <v>0</v>
      </c>
      <c r="AV146" s="25"/>
      <c r="AW146" s="25"/>
      <c r="AX146" s="25"/>
      <c r="AY146" s="25"/>
      <c r="AZ146" s="25"/>
      <c r="BA146" s="25"/>
      <c r="BB146" s="25"/>
      <c r="BC146" s="25"/>
      <c r="BD146" s="18">
        <f t="shared" si="2"/>
        <v>0</v>
      </c>
      <c r="BE146" s="25"/>
      <c r="BF146" s="25"/>
      <c r="BG146" s="25"/>
      <c r="BH146" s="25">
        <f t="shared" si="3"/>
        <v>0</v>
      </c>
      <c r="BI146" s="25"/>
      <c r="BJ146" s="25"/>
      <c r="BK146" s="25"/>
      <c r="BL146" s="25"/>
      <c r="BM146" s="25"/>
      <c r="BN146" s="25"/>
      <c r="BO146" s="25"/>
      <c r="BP146" s="25"/>
      <c r="BQ146" s="25"/>
      <c r="BR146" s="25"/>
      <c r="BS146" s="25"/>
      <c r="BT146" s="25"/>
      <c r="BU146" s="25"/>
      <c r="BV146" s="25"/>
      <c r="BW146" s="25"/>
      <c r="BX146" s="25"/>
      <c r="BY146" s="25"/>
      <c r="BZ146" s="25"/>
      <c r="CA146" s="25">
        <f t="shared" si="4"/>
        <v>0</v>
      </c>
      <c r="CB146" s="25"/>
      <c r="CC146" s="25"/>
      <c r="CD146" s="25"/>
      <c r="CE146" s="25"/>
      <c r="CF146" s="25"/>
      <c r="CG146" s="25"/>
      <c r="CH146" s="25">
        <f t="shared" si="5"/>
        <v>0</v>
      </c>
      <c r="CI146" s="25"/>
      <c r="CJ146" s="25"/>
      <c r="CK146" s="25"/>
      <c r="CL146" s="25"/>
      <c r="CM146" s="25"/>
      <c r="CN146" s="25"/>
      <c r="CO146" s="25"/>
      <c r="CP146" s="25">
        <f t="shared" si="6"/>
        <v>0</v>
      </c>
      <c r="CQ146" s="25"/>
      <c r="CR146" s="25"/>
      <c r="CS146" s="25"/>
      <c r="CT146" s="25">
        <f t="shared" si="7"/>
        <v>0</v>
      </c>
      <c r="CU146" s="25"/>
      <c r="CV146" s="25"/>
      <c r="CW146" s="25"/>
      <c r="CX146" s="25"/>
      <c r="CY146" s="25"/>
      <c r="CZ146" s="25"/>
      <c r="DA146" s="25"/>
      <c r="DB146" s="25">
        <f t="shared" si="8"/>
        <v>0</v>
      </c>
      <c r="DC146" s="25"/>
      <c r="DD146" s="25"/>
      <c r="DE146" s="25"/>
      <c r="DF146" s="25"/>
    </row>
    <row r="147" spans="1:110" ht="22.5" customHeight="1">
      <c r="A147" s="26"/>
      <c r="B147" s="26"/>
      <c r="C147" s="26"/>
      <c r="D147" s="25"/>
      <c r="E147" s="26"/>
      <c r="F147" s="25"/>
      <c r="G147" s="25"/>
      <c r="H147" s="25"/>
      <c r="I147" s="25"/>
      <c r="J147" s="25"/>
      <c r="K147" s="25"/>
      <c r="L147" s="27"/>
      <c r="M147" s="26"/>
      <c r="N147" s="28"/>
      <c r="O147" s="28"/>
      <c r="P147" s="25"/>
      <c r="Q147" s="25"/>
      <c r="R147" s="25"/>
      <c r="S147" s="25"/>
      <c r="T147" s="18"/>
      <c r="U147" s="26"/>
      <c r="V147" s="26"/>
      <c r="W147" s="25"/>
      <c r="X147" s="29"/>
      <c r="Y147" s="25"/>
      <c r="Z147" s="25"/>
      <c r="AA147" s="25"/>
      <c r="AB147" s="25"/>
      <c r="AC147" s="25"/>
      <c r="AD147" s="25"/>
      <c r="AE147" s="25"/>
      <c r="AF147" s="25"/>
      <c r="AG147" s="25"/>
      <c r="AH147" s="25"/>
      <c r="AI147" s="25"/>
      <c r="AJ147" s="25"/>
      <c r="AK147" s="25"/>
      <c r="AL147" s="25"/>
      <c r="AM147" s="25"/>
      <c r="AN147" s="25"/>
      <c r="AO147" s="25"/>
      <c r="AP147" s="25"/>
      <c r="AQ147" s="18">
        <f t="shared" si="0"/>
        <v>0</v>
      </c>
      <c r="AR147" s="25"/>
      <c r="AS147" s="25"/>
      <c r="AT147" s="25"/>
      <c r="AU147" s="25">
        <f t="shared" si="1"/>
        <v>0</v>
      </c>
      <c r="AV147" s="25"/>
      <c r="AW147" s="25"/>
      <c r="AX147" s="25"/>
      <c r="AY147" s="25"/>
      <c r="AZ147" s="25"/>
      <c r="BA147" s="25"/>
      <c r="BB147" s="25"/>
      <c r="BC147" s="25"/>
      <c r="BD147" s="18">
        <f t="shared" si="2"/>
        <v>0</v>
      </c>
      <c r="BE147" s="25"/>
      <c r="BF147" s="25"/>
      <c r="BG147" s="25"/>
      <c r="BH147" s="25">
        <f t="shared" si="3"/>
        <v>0</v>
      </c>
      <c r="BI147" s="25"/>
      <c r="BJ147" s="25"/>
      <c r="BK147" s="25"/>
      <c r="BL147" s="25"/>
      <c r="BM147" s="25"/>
      <c r="BN147" s="25"/>
      <c r="BO147" s="25"/>
      <c r="BP147" s="25"/>
      <c r="BQ147" s="25"/>
      <c r="BR147" s="25"/>
      <c r="BS147" s="25"/>
      <c r="BT147" s="25"/>
      <c r="BU147" s="25"/>
      <c r="BV147" s="25"/>
      <c r="BW147" s="25"/>
      <c r="BX147" s="25"/>
      <c r="BY147" s="25"/>
      <c r="BZ147" s="25"/>
      <c r="CA147" s="25">
        <f t="shared" si="4"/>
        <v>0</v>
      </c>
      <c r="CB147" s="25"/>
      <c r="CC147" s="25"/>
      <c r="CD147" s="25"/>
      <c r="CE147" s="25"/>
      <c r="CF147" s="25"/>
      <c r="CG147" s="25"/>
      <c r="CH147" s="25">
        <f t="shared" si="5"/>
        <v>0</v>
      </c>
      <c r="CI147" s="25"/>
      <c r="CJ147" s="25"/>
      <c r="CK147" s="25"/>
      <c r="CL147" s="25"/>
      <c r="CM147" s="25"/>
      <c r="CN147" s="25"/>
      <c r="CO147" s="25"/>
      <c r="CP147" s="25">
        <f t="shared" si="6"/>
        <v>0</v>
      </c>
      <c r="CQ147" s="25"/>
      <c r="CR147" s="25"/>
      <c r="CS147" s="25"/>
      <c r="CT147" s="25">
        <f t="shared" si="7"/>
        <v>0</v>
      </c>
      <c r="CU147" s="25"/>
      <c r="CV147" s="25"/>
      <c r="CW147" s="25"/>
      <c r="CX147" s="25"/>
      <c r="CY147" s="25"/>
      <c r="CZ147" s="25"/>
      <c r="DA147" s="25"/>
      <c r="DB147" s="25">
        <f t="shared" si="8"/>
        <v>0</v>
      </c>
      <c r="DC147" s="25"/>
      <c r="DD147" s="25"/>
      <c r="DE147" s="25"/>
      <c r="DF147" s="25"/>
    </row>
    <row r="148" spans="1:110" ht="22.5" customHeight="1">
      <c r="A148" s="26"/>
      <c r="B148" s="26"/>
      <c r="C148" s="26"/>
      <c r="D148" s="25"/>
      <c r="E148" s="26"/>
      <c r="F148" s="25"/>
      <c r="G148" s="25"/>
      <c r="H148" s="25"/>
      <c r="I148" s="25"/>
      <c r="J148" s="25"/>
      <c r="K148" s="25"/>
      <c r="L148" s="27"/>
      <c r="M148" s="26"/>
      <c r="N148" s="28"/>
      <c r="O148" s="28"/>
      <c r="P148" s="25"/>
      <c r="Q148" s="25"/>
      <c r="R148" s="25"/>
      <c r="S148" s="25"/>
      <c r="T148" s="18"/>
      <c r="U148" s="26"/>
      <c r="V148" s="26"/>
      <c r="W148" s="25"/>
      <c r="X148" s="29"/>
      <c r="Y148" s="25"/>
      <c r="Z148" s="25"/>
      <c r="AA148" s="25"/>
      <c r="AB148" s="25"/>
      <c r="AC148" s="25"/>
      <c r="AD148" s="25"/>
      <c r="AE148" s="25"/>
      <c r="AF148" s="25"/>
      <c r="AG148" s="25"/>
      <c r="AH148" s="25"/>
      <c r="AI148" s="25"/>
      <c r="AJ148" s="25"/>
      <c r="AK148" s="25"/>
      <c r="AL148" s="25"/>
      <c r="AM148" s="25"/>
      <c r="AN148" s="25"/>
      <c r="AO148" s="25"/>
      <c r="AP148" s="25"/>
      <c r="AQ148" s="18">
        <f t="shared" si="0"/>
        <v>0</v>
      </c>
      <c r="AR148" s="25"/>
      <c r="AS148" s="25"/>
      <c r="AT148" s="25"/>
      <c r="AU148" s="25">
        <f t="shared" si="1"/>
        <v>0</v>
      </c>
      <c r="AV148" s="25"/>
      <c r="AW148" s="25"/>
      <c r="AX148" s="25"/>
      <c r="AY148" s="25"/>
      <c r="AZ148" s="25"/>
      <c r="BA148" s="25"/>
      <c r="BB148" s="25"/>
      <c r="BC148" s="25"/>
      <c r="BD148" s="18">
        <f t="shared" si="2"/>
        <v>0</v>
      </c>
      <c r="BE148" s="25"/>
      <c r="BF148" s="25"/>
      <c r="BG148" s="25"/>
      <c r="BH148" s="25">
        <f t="shared" si="3"/>
        <v>0</v>
      </c>
      <c r="BI148" s="25"/>
      <c r="BJ148" s="25"/>
      <c r="BK148" s="25"/>
      <c r="BL148" s="25"/>
      <c r="BM148" s="25"/>
      <c r="BN148" s="25"/>
      <c r="BO148" s="25"/>
      <c r="BP148" s="25"/>
      <c r="BQ148" s="25"/>
      <c r="BR148" s="25"/>
      <c r="BS148" s="25"/>
      <c r="BT148" s="25"/>
      <c r="BU148" s="25"/>
      <c r="BV148" s="25"/>
      <c r="BW148" s="25"/>
      <c r="BX148" s="25"/>
      <c r="BY148" s="25"/>
      <c r="BZ148" s="25"/>
      <c r="CA148" s="25">
        <f t="shared" si="4"/>
        <v>0</v>
      </c>
      <c r="CB148" s="25"/>
      <c r="CC148" s="25"/>
      <c r="CD148" s="25"/>
      <c r="CE148" s="25"/>
      <c r="CF148" s="25"/>
      <c r="CG148" s="25"/>
      <c r="CH148" s="25">
        <f t="shared" si="5"/>
        <v>0</v>
      </c>
      <c r="CI148" s="25"/>
      <c r="CJ148" s="25"/>
      <c r="CK148" s="25"/>
      <c r="CL148" s="25"/>
      <c r="CM148" s="25"/>
      <c r="CN148" s="25"/>
      <c r="CO148" s="25"/>
      <c r="CP148" s="25">
        <f t="shared" si="6"/>
        <v>0</v>
      </c>
      <c r="CQ148" s="25"/>
      <c r="CR148" s="25"/>
      <c r="CS148" s="25"/>
      <c r="CT148" s="25">
        <f t="shared" si="7"/>
        <v>0</v>
      </c>
      <c r="CU148" s="25"/>
      <c r="CV148" s="25"/>
      <c r="CW148" s="25"/>
      <c r="CX148" s="25"/>
      <c r="CY148" s="25"/>
      <c r="CZ148" s="25"/>
      <c r="DA148" s="25"/>
      <c r="DB148" s="25">
        <f t="shared" si="8"/>
        <v>0</v>
      </c>
      <c r="DC148" s="25"/>
      <c r="DD148" s="25"/>
      <c r="DE148" s="25"/>
      <c r="DF148" s="25"/>
    </row>
    <row r="149" spans="1:110" ht="22.5" customHeight="1">
      <c r="A149" s="26"/>
      <c r="B149" s="26"/>
      <c r="C149" s="26"/>
      <c r="D149" s="25"/>
      <c r="E149" s="26"/>
      <c r="F149" s="25"/>
      <c r="G149" s="25"/>
      <c r="H149" s="25"/>
      <c r="I149" s="25"/>
      <c r="J149" s="25"/>
      <c r="K149" s="25"/>
      <c r="L149" s="27"/>
      <c r="M149" s="26"/>
      <c r="N149" s="28"/>
      <c r="O149" s="28"/>
      <c r="P149" s="25"/>
      <c r="Q149" s="25"/>
      <c r="R149" s="25"/>
      <c r="S149" s="25"/>
      <c r="T149" s="18"/>
      <c r="U149" s="26"/>
      <c r="V149" s="26"/>
      <c r="W149" s="25"/>
      <c r="X149" s="29"/>
      <c r="Y149" s="25"/>
      <c r="Z149" s="25"/>
      <c r="AA149" s="25"/>
      <c r="AB149" s="25"/>
      <c r="AC149" s="25"/>
      <c r="AD149" s="25"/>
      <c r="AE149" s="25"/>
      <c r="AF149" s="25"/>
      <c r="AG149" s="25"/>
      <c r="AH149" s="25"/>
      <c r="AI149" s="25"/>
      <c r="AJ149" s="25"/>
      <c r="AK149" s="25"/>
      <c r="AL149" s="25"/>
      <c r="AM149" s="25"/>
      <c r="AN149" s="25"/>
      <c r="AO149" s="25"/>
      <c r="AP149" s="25"/>
      <c r="AQ149" s="18">
        <f t="shared" si="0"/>
        <v>0</v>
      </c>
      <c r="AR149" s="25"/>
      <c r="AS149" s="25"/>
      <c r="AT149" s="25"/>
      <c r="AU149" s="25">
        <f t="shared" si="1"/>
        <v>0</v>
      </c>
      <c r="AV149" s="25"/>
      <c r="AW149" s="25"/>
      <c r="AX149" s="25"/>
      <c r="AY149" s="25"/>
      <c r="AZ149" s="25"/>
      <c r="BA149" s="25"/>
      <c r="BB149" s="25"/>
      <c r="BC149" s="25"/>
      <c r="BD149" s="18">
        <f t="shared" si="2"/>
        <v>0</v>
      </c>
      <c r="BE149" s="25"/>
      <c r="BF149" s="25"/>
      <c r="BG149" s="25"/>
      <c r="BH149" s="25">
        <f t="shared" si="3"/>
        <v>0</v>
      </c>
      <c r="BI149" s="25"/>
      <c r="BJ149" s="25"/>
      <c r="BK149" s="25"/>
      <c r="BL149" s="25"/>
      <c r="BM149" s="25"/>
      <c r="BN149" s="25"/>
      <c r="BO149" s="25"/>
      <c r="BP149" s="25"/>
      <c r="BQ149" s="25"/>
      <c r="BR149" s="25"/>
      <c r="BS149" s="25"/>
      <c r="BT149" s="25"/>
      <c r="BU149" s="25"/>
      <c r="BV149" s="25"/>
      <c r="BW149" s="25"/>
      <c r="BX149" s="25"/>
      <c r="BY149" s="25"/>
      <c r="BZ149" s="25"/>
      <c r="CA149" s="25">
        <f t="shared" si="4"/>
        <v>0</v>
      </c>
      <c r="CB149" s="25"/>
      <c r="CC149" s="25"/>
      <c r="CD149" s="25"/>
      <c r="CE149" s="25"/>
      <c r="CF149" s="25"/>
      <c r="CG149" s="25"/>
      <c r="CH149" s="25">
        <f t="shared" si="5"/>
        <v>0</v>
      </c>
      <c r="CI149" s="25"/>
      <c r="CJ149" s="25"/>
      <c r="CK149" s="25"/>
      <c r="CL149" s="25"/>
      <c r="CM149" s="25"/>
      <c r="CN149" s="25"/>
      <c r="CO149" s="25"/>
      <c r="CP149" s="25">
        <f t="shared" si="6"/>
        <v>0</v>
      </c>
      <c r="CQ149" s="25"/>
      <c r="CR149" s="25"/>
      <c r="CS149" s="25"/>
      <c r="CT149" s="25">
        <f t="shared" si="7"/>
        <v>0</v>
      </c>
      <c r="CU149" s="25"/>
      <c r="CV149" s="25"/>
      <c r="CW149" s="25"/>
      <c r="CX149" s="25"/>
      <c r="CY149" s="25"/>
      <c r="CZ149" s="25"/>
      <c r="DA149" s="25"/>
      <c r="DB149" s="25">
        <f t="shared" si="8"/>
        <v>0</v>
      </c>
      <c r="DC149" s="25"/>
      <c r="DD149" s="25"/>
      <c r="DE149" s="25"/>
      <c r="DF149" s="25"/>
    </row>
    <row r="150" spans="1:110" ht="22.5" customHeight="1">
      <c r="A150" s="26"/>
      <c r="B150" s="26"/>
      <c r="C150" s="26"/>
      <c r="D150" s="25"/>
      <c r="E150" s="26"/>
      <c r="F150" s="25"/>
      <c r="G150" s="25"/>
      <c r="H150" s="25"/>
      <c r="I150" s="25"/>
      <c r="J150" s="25"/>
      <c r="K150" s="25"/>
      <c r="L150" s="27"/>
      <c r="M150" s="26"/>
      <c r="N150" s="28"/>
      <c r="O150" s="28"/>
      <c r="P150" s="25"/>
      <c r="Q150" s="25"/>
      <c r="R150" s="25"/>
      <c r="S150" s="25"/>
      <c r="T150" s="18"/>
      <c r="U150" s="26"/>
      <c r="V150" s="26"/>
      <c r="W150" s="25"/>
      <c r="X150" s="29"/>
      <c r="Y150" s="25"/>
      <c r="Z150" s="25"/>
      <c r="AA150" s="25"/>
      <c r="AB150" s="25"/>
      <c r="AC150" s="25"/>
      <c r="AD150" s="25"/>
      <c r="AE150" s="25"/>
      <c r="AF150" s="25"/>
      <c r="AG150" s="25"/>
      <c r="AH150" s="25"/>
      <c r="AI150" s="25"/>
      <c r="AJ150" s="25"/>
      <c r="AK150" s="25"/>
      <c r="AL150" s="25"/>
      <c r="AM150" s="25"/>
      <c r="AN150" s="25"/>
      <c r="AO150" s="25"/>
      <c r="AP150" s="25"/>
      <c r="AQ150" s="18">
        <f t="shared" si="0"/>
        <v>0</v>
      </c>
      <c r="AR150" s="25"/>
      <c r="AS150" s="25"/>
      <c r="AT150" s="25"/>
      <c r="AU150" s="25">
        <f t="shared" si="1"/>
        <v>0</v>
      </c>
      <c r="AV150" s="25"/>
      <c r="AW150" s="25"/>
      <c r="AX150" s="25"/>
      <c r="AY150" s="25"/>
      <c r="AZ150" s="25"/>
      <c r="BA150" s="25"/>
      <c r="BB150" s="25"/>
      <c r="BC150" s="25"/>
      <c r="BD150" s="18">
        <f t="shared" si="2"/>
        <v>0</v>
      </c>
      <c r="BE150" s="25"/>
      <c r="BF150" s="25"/>
      <c r="BG150" s="25"/>
      <c r="BH150" s="25">
        <f t="shared" si="3"/>
        <v>0</v>
      </c>
      <c r="BI150" s="25"/>
      <c r="BJ150" s="25"/>
      <c r="BK150" s="25"/>
      <c r="BL150" s="25"/>
      <c r="BM150" s="25"/>
      <c r="BN150" s="25"/>
      <c r="BO150" s="25"/>
      <c r="BP150" s="25"/>
      <c r="BQ150" s="25"/>
      <c r="BR150" s="25"/>
      <c r="BS150" s="25"/>
      <c r="BT150" s="25"/>
      <c r="BU150" s="25"/>
      <c r="BV150" s="25"/>
      <c r="BW150" s="25"/>
      <c r="BX150" s="25"/>
      <c r="BY150" s="25"/>
      <c r="BZ150" s="25"/>
      <c r="CA150" s="25">
        <f t="shared" si="4"/>
        <v>0</v>
      </c>
      <c r="CB150" s="25"/>
      <c r="CC150" s="25"/>
      <c r="CD150" s="25"/>
      <c r="CE150" s="25"/>
      <c r="CF150" s="25"/>
      <c r="CG150" s="25"/>
      <c r="CH150" s="25">
        <f t="shared" si="5"/>
        <v>0</v>
      </c>
      <c r="CI150" s="25"/>
      <c r="CJ150" s="25"/>
      <c r="CK150" s="25"/>
      <c r="CL150" s="25"/>
      <c r="CM150" s="25"/>
      <c r="CN150" s="25"/>
      <c r="CO150" s="25"/>
      <c r="CP150" s="25">
        <f t="shared" si="6"/>
        <v>0</v>
      </c>
      <c r="CQ150" s="25"/>
      <c r="CR150" s="25"/>
      <c r="CS150" s="25"/>
      <c r="CT150" s="25">
        <f t="shared" si="7"/>
        <v>0</v>
      </c>
      <c r="CU150" s="25"/>
      <c r="CV150" s="25"/>
      <c r="CW150" s="25"/>
      <c r="CX150" s="25"/>
      <c r="CY150" s="25"/>
      <c r="CZ150" s="25"/>
      <c r="DA150" s="25"/>
      <c r="DB150" s="25">
        <f t="shared" si="8"/>
        <v>0</v>
      </c>
      <c r="DC150" s="25"/>
      <c r="DD150" s="25"/>
      <c r="DE150" s="25"/>
      <c r="DF150" s="25"/>
    </row>
    <row r="151" spans="1:110" ht="22.5" customHeight="1">
      <c r="A151" s="26"/>
      <c r="B151" s="26"/>
      <c r="C151" s="26"/>
      <c r="D151" s="25"/>
      <c r="E151" s="26"/>
      <c r="F151" s="25"/>
      <c r="G151" s="25"/>
      <c r="H151" s="25"/>
      <c r="I151" s="25"/>
      <c r="J151" s="25"/>
      <c r="K151" s="25"/>
      <c r="L151" s="27"/>
      <c r="M151" s="26"/>
      <c r="N151" s="28"/>
      <c r="O151" s="28"/>
      <c r="P151" s="25"/>
      <c r="Q151" s="25"/>
      <c r="R151" s="25"/>
      <c r="S151" s="25"/>
      <c r="T151" s="18"/>
      <c r="U151" s="26"/>
      <c r="V151" s="26"/>
      <c r="W151" s="25"/>
      <c r="X151" s="29"/>
      <c r="Y151" s="25"/>
      <c r="Z151" s="25"/>
      <c r="AA151" s="25"/>
      <c r="AB151" s="25"/>
      <c r="AC151" s="25"/>
      <c r="AD151" s="25"/>
      <c r="AE151" s="25"/>
      <c r="AF151" s="25"/>
      <c r="AG151" s="25"/>
      <c r="AH151" s="25"/>
      <c r="AI151" s="25"/>
      <c r="AJ151" s="25"/>
      <c r="AK151" s="25"/>
      <c r="AL151" s="25"/>
      <c r="AM151" s="25"/>
      <c r="AN151" s="25"/>
      <c r="AO151" s="25"/>
      <c r="AP151" s="25"/>
      <c r="AQ151" s="18">
        <f t="shared" si="0"/>
        <v>0</v>
      </c>
      <c r="AR151" s="25"/>
      <c r="AS151" s="25"/>
      <c r="AT151" s="25"/>
      <c r="AU151" s="25">
        <f t="shared" si="1"/>
        <v>0</v>
      </c>
      <c r="AV151" s="25"/>
      <c r="AW151" s="25"/>
      <c r="AX151" s="25"/>
      <c r="AY151" s="25"/>
      <c r="AZ151" s="25"/>
      <c r="BA151" s="25"/>
      <c r="BB151" s="25"/>
      <c r="BC151" s="25"/>
      <c r="BD151" s="18">
        <f t="shared" si="2"/>
        <v>0</v>
      </c>
      <c r="BE151" s="25"/>
      <c r="BF151" s="25"/>
      <c r="BG151" s="25"/>
      <c r="BH151" s="25">
        <f t="shared" si="3"/>
        <v>0</v>
      </c>
      <c r="BI151" s="25"/>
      <c r="BJ151" s="25"/>
      <c r="BK151" s="25"/>
      <c r="BL151" s="25"/>
      <c r="BM151" s="25"/>
      <c r="BN151" s="25"/>
      <c r="BO151" s="25"/>
      <c r="BP151" s="25"/>
      <c r="BQ151" s="25"/>
      <c r="BR151" s="25"/>
      <c r="BS151" s="25"/>
      <c r="BT151" s="25"/>
      <c r="BU151" s="25"/>
      <c r="BV151" s="25"/>
      <c r="BW151" s="25"/>
      <c r="BX151" s="25"/>
      <c r="BY151" s="25"/>
      <c r="BZ151" s="25"/>
      <c r="CA151" s="25">
        <f t="shared" si="4"/>
        <v>0</v>
      </c>
      <c r="CB151" s="25"/>
      <c r="CC151" s="25"/>
      <c r="CD151" s="25"/>
      <c r="CE151" s="25"/>
      <c r="CF151" s="25"/>
      <c r="CG151" s="25"/>
      <c r="CH151" s="25">
        <f t="shared" si="5"/>
        <v>0</v>
      </c>
      <c r="CI151" s="25"/>
      <c r="CJ151" s="25"/>
      <c r="CK151" s="25"/>
      <c r="CL151" s="25"/>
      <c r="CM151" s="25"/>
      <c r="CN151" s="25"/>
      <c r="CO151" s="25"/>
      <c r="CP151" s="25">
        <f t="shared" si="6"/>
        <v>0</v>
      </c>
      <c r="CQ151" s="25"/>
      <c r="CR151" s="25"/>
      <c r="CS151" s="25"/>
      <c r="CT151" s="25">
        <f t="shared" si="7"/>
        <v>0</v>
      </c>
      <c r="CU151" s="25"/>
      <c r="CV151" s="25"/>
      <c r="CW151" s="25"/>
      <c r="CX151" s="25"/>
      <c r="CY151" s="25"/>
      <c r="CZ151" s="25"/>
      <c r="DA151" s="25"/>
      <c r="DB151" s="25">
        <f t="shared" si="8"/>
        <v>0</v>
      </c>
      <c r="DC151" s="25"/>
      <c r="DD151" s="25"/>
      <c r="DE151" s="25"/>
      <c r="DF151" s="25"/>
    </row>
    <row r="152" spans="1:110" ht="22.5" customHeight="1">
      <c r="A152" s="26"/>
      <c r="B152" s="26"/>
      <c r="C152" s="26"/>
      <c r="D152" s="25"/>
      <c r="E152" s="26"/>
      <c r="F152" s="25"/>
      <c r="G152" s="25"/>
      <c r="H152" s="25"/>
      <c r="I152" s="25"/>
      <c r="J152" s="25"/>
      <c r="K152" s="25"/>
      <c r="L152" s="27"/>
      <c r="M152" s="26"/>
      <c r="N152" s="28"/>
      <c r="O152" s="28"/>
      <c r="P152" s="25"/>
      <c r="Q152" s="25"/>
      <c r="R152" s="25"/>
      <c r="S152" s="25"/>
      <c r="T152" s="18"/>
      <c r="U152" s="26"/>
      <c r="V152" s="26"/>
      <c r="W152" s="25"/>
      <c r="X152" s="29"/>
      <c r="Y152" s="25"/>
      <c r="Z152" s="25"/>
      <c r="AA152" s="25"/>
      <c r="AB152" s="25"/>
      <c r="AC152" s="25"/>
      <c r="AD152" s="25"/>
      <c r="AE152" s="25"/>
      <c r="AF152" s="25"/>
      <c r="AG152" s="25"/>
      <c r="AH152" s="25"/>
      <c r="AI152" s="25"/>
      <c r="AJ152" s="25"/>
      <c r="AK152" s="25"/>
      <c r="AL152" s="25"/>
      <c r="AM152" s="25"/>
      <c r="AN152" s="25"/>
      <c r="AO152" s="25"/>
      <c r="AP152" s="25"/>
      <c r="AQ152" s="18">
        <f t="shared" si="0"/>
        <v>0</v>
      </c>
      <c r="AR152" s="25"/>
      <c r="AS152" s="25"/>
      <c r="AT152" s="25"/>
      <c r="AU152" s="25">
        <f t="shared" si="1"/>
        <v>0</v>
      </c>
      <c r="AV152" s="25"/>
      <c r="AW152" s="25"/>
      <c r="AX152" s="25"/>
      <c r="AY152" s="25"/>
      <c r="AZ152" s="25"/>
      <c r="BA152" s="25"/>
      <c r="BB152" s="25"/>
      <c r="BC152" s="25"/>
      <c r="BD152" s="18">
        <f t="shared" si="2"/>
        <v>0</v>
      </c>
      <c r="BE152" s="25"/>
      <c r="BF152" s="25"/>
      <c r="BG152" s="25"/>
      <c r="BH152" s="25">
        <f t="shared" si="3"/>
        <v>0</v>
      </c>
      <c r="BI152" s="25"/>
      <c r="BJ152" s="25"/>
      <c r="BK152" s="25"/>
      <c r="BL152" s="25"/>
      <c r="BM152" s="25"/>
      <c r="BN152" s="25"/>
      <c r="BO152" s="25"/>
      <c r="BP152" s="25"/>
      <c r="BQ152" s="25"/>
      <c r="BR152" s="25"/>
      <c r="BS152" s="25"/>
      <c r="BT152" s="25"/>
      <c r="BU152" s="25"/>
      <c r="BV152" s="25"/>
      <c r="BW152" s="25"/>
      <c r="BX152" s="25"/>
      <c r="BY152" s="25"/>
      <c r="BZ152" s="25"/>
      <c r="CA152" s="25">
        <f t="shared" si="4"/>
        <v>0</v>
      </c>
      <c r="CB152" s="25"/>
      <c r="CC152" s="25"/>
      <c r="CD152" s="25"/>
      <c r="CE152" s="25"/>
      <c r="CF152" s="25"/>
      <c r="CG152" s="25"/>
      <c r="CH152" s="25">
        <f t="shared" si="5"/>
        <v>0</v>
      </c>
      <c r="CI152" s="25"/>
      <c r="CJ152" s="25"/>
      <c r="CK152" s="25"/>
      <c r="CL152" s="25"/>
      <c r="CM152" s="25"/>
      <c r="CN152" s="25"/>
      <c r="CO152" s="25"/>
      <c r="CP152" s="25">
        <f t="shared" si="6"/>
        <v>0</v>
      </c>
      <c r="CQ152" s="25"/>
      <c r="CR152" s="25"/>
      <c r="CS152" s="25"/>
      <c r="CT152" s="25">
        <f t="shared" si="7"/>
        <v>0</v>
      </c>
      <c r="CU152" s="25"/>
      <c r="CV152" s="25"/>
      <c r="CW152" s="25"/>
      <c r="CX152" s="25"/>
      <c r="CY152" s="25"/>
      <c r="CZ152" s="25"/>
      <c r="DA152" s="25"/>
      <c r="DB152" s="25">
        <f t="shared" si="8"/>
        <v>0</v>
      </c>
      <c r="DC152" s="25"/>
      <c r="DD152" s="25"/>
      <c r="DE152" s="25"/>
      <c r="DF152" s="25"/>
    </row>
    <row r="153" spans="1:110" ht="22.5" customHeight="1">
      <c r="A153" s="26"/>
      <c r="B153" s="26"/>
      <c r="C153" s="26"/>
      <c r="D153" s="25"/>
      <c r="E153" s="26"/>
      <c r="F153" s="25"/>
      <c r="G153" s="25"/>
      <c r="H153" s="25"/>
      <c r="I153" s="25"/>
      <c r="J153" s="25"/>
      <c r="K153" s="25"/>
      <c r="L153" s="27"/>
      <c r="M153" s="26"/>
      <c r="N153" s="28"/>
      <c r="O153" s="28"/>
      <c r="P153" s="25"/>
      <c r="Q153" s="25"/>
      <c r="R153" s="25"/>
      <c r="S153" s="25"/>
      <c r="T153" s="18"/>
      <c r="U153" s="26"/>
      <c r="V153" s="26"/>
      <c r="W153" s="25"/>
      <c r="X153" s="29"/>
      <c r="Y153" s="25"/>
      <c r="Z153" s="25"/>
      <c r="AA153" s="25"/>
      <c r="AB153" s="25"/>
      <c r="AC153" s="25"/>
      <c r="AD153" s="25"/>
      <c r="AE153" s="25"/>
      <c r="AF153" s="25"/>
      <c r="AG153" s="25"/>
      <c r="AH153" s="25"/>
      <c r="AI153" s="25"/>
      <c r="AJ153" s="25"/>
      <c r="AK153" s="25"/>
      <c r="AL153" s="25"/>
      <c r="AM153" s="25"/>
      <c r="AN153" s="25"/>
      <c r="AO153" s="25"/>
      <c r="AP153" s="25"/>
      <c r="AQ153" s="18">
        <f t="shared" si="0"/>
        <v>0</v>
      </c>
      <c r="AR153" s="25"/>
      <c r="AS153" s="25"/>
      <c r="AT153" s="25"/>
      <c r="AU153" s="25">
        <f t="shared" si="1"/>
        <v>0</v>
      </c>
      <c r="AV153" s="25"/>
      <c r="AW153" s="25"/>
      <c r="AX153" s="25"/>
      <c r="AY153" s="25"/>
      <c r="AZ153" s="25"/>
      <c r="BA153" s="25"/>
      <c r="BB153" s="25"/>
      <c r="BC153" s="25"/>
      <c r="BD153" s="18">
        <f t="shared" si="2"/>
        <v>0</v>
      </c>
      <c r="BE153" s="25"/>
      <c r="BF153" s="25"/>
      <c r="BG153" s="25"/>
      <c r="BH153" s="25">
        <f t="shared" si="3"/>
        <v>0</v>
      </c>
      <c r="BI153" s="25"/>
      <c r="BJ153" s="25"/>
      <c r="BK153" s="25"/>
      <c r="BL153" s="25"/>
      <c r="BM153" s="25"/>
      <c r="BN153" s="25"/>
      <c r="BO153" s="25"/>
      <c r="BP153" s="25"/>
      <c r="BQ153" s="25"/>
      <c r="BR153" s="25"/>
      <c r="BS153" s="25"/>
      <c r="BT153" s="25"/>
      <c r="BU153" s="25"/>
      <c r="BV153" s="25"/>
      <c r="BW153" s="25"/>
      <c r="BX153" s="25"/>
      <c r="BY153" s="25"/>
      <c r="BZ153" s="25"/>
      <c r="CA153" s="25">
        <f t="shared" si="4"/>
        <v>0</v>
      </c>
      <c r="CB153" s="25"/>
      <c r="CC153" s="25"/>
      <c r="CD153" s="25"/>
      <c r="CE153" s="25"/>
      <c r="CF153" s="25"/>
      <c r="CG153" s="25"/>
      <c r="CH153" s="25">
        <f t="shared" si="5"/>
        <v>0</v>
      </c>
      <c r="CI153" s="25"/>
      <c r="CJ153" s="25"/>
      <c r="CK153" s="25"/>
      <c r="CL153" s="25"/>
      <c r="CM153" s="25"/>
      <c r="CN153" s="25"/>
      <c r="CO153" s="25"/>
      <c r="CP153" s="25">
        <f t="shared" si="6"/>
        <v>0</v>
      </c>
      <c r="CQ153" s="25"/>
      <c r="CR153" s="25"/>
      <c r="CS153" s="25"/>
      <c r="CT153" s="25">
        <f t="shared" si="7"/>
        <v>0</v>
      </c>
      <c r="CU153" s="25"/>
      <c r="CV153" s="25"/>
      <c r="CW153" s="25"/>
      <c r="CX153" s="25"/>
      <c r="CY153" s="25"/>
      <c r="CZ153" s="25"/>
      <c r="DA153" s="25"/>
      <c r="DB153" s="25">
        <f t="shared" si="8"/>
        <v>0</v>
      </c>
      <c r="DC153" s="25"/>
      <c r="DD153" s="25"/>
      <c r="DE153" s="25"/>
      <c r="DF153" s="25"/>
    </row>
    <row r="154" spans="1:110" ht="22.5" customHeight="1">
      <c r="A154" s="26"/>
      <c r="B154" s="26"/>
      <c r="C154" s="26"/>
      <c r="D154" s="25"/>
      <c r="E154" s="26"/>
      <c r="F154" s="25"/>
      <c r="G154" s="25"/>
      <c r="H154" s="25"/>
      <c r="I154" s="25"/>
      <c r="J154" s="25"/>
      <c r="K154" s="25"/>
      <c r="L154" s="27"/>
      <c r="M154" s="26"/>
      <c r="N154" s="28"/>
      <c r="O154" s="28"/>
      <c r="P154" s="25"/>
      <c r="Q154" s="25"/>
      <c r="R154" s="25"/>
      <c r="S154" s="25"/>
      <c r="T154" s="18"/>
      <c r="U154" s="26"/>
      <c r="V154" s="26"/>
      <c r="W154" s="25"/>
      <c r="X154" s="29"/>
      <c r="Y154" s="25"/>
      <c r="Z154" s="25"/>
      <c r="AA154" s="25"/>
      <c r="AB154" s="25"/>
      <c r="AC154" s="25"/>
      <c r="AD154" s="25"/>
      <c r="AE154" s="25"/>
      <c r="AF154" s="25"/>
      <c r="AG154" s="25"/>
      <c r="AH154" s="25"/>
      <c r="AI154" s="25"/>
      <c r="AJ154" s="25"/>
      <c r="AK154" s="25"/>
      <c r="AL154" s="25"/>
      <c r="AM154" s="25"/>
      <c r="AN154" s="25"/>
      <c r="AO154" s="25"/>
      <c r="AP154" s="25"/>
      <c r="AQ154" s="18">
        <f t="shared" si="0"/>
        <v>0</v>
      </c>
      <c r="AR154" s="25"/>
      <c r="AS154" s="25"/>
      <c r="AT154" s="25"/>
      <c r="AU154" s="25">
        <f t="shared" si="1"/>
        <v>0</v>
      </c>
      <c r="AV154" s="25"/>
      <c r="AW154" s="25"/>
      <c r="AX154" s="25"/>
      <c r="AY154" s="25"/>
      <c r="AZ154" s="25"/>
      <c r="BA154" s="25"/>
      <c r="BB154" s="25"/>
      <c r="BC154" s="25"/>
      <c r="BD154" s="18">
        <f t="shared" si="2"/>
        <v>0</v>
      </c>
      <c r="BE154" s="25"/>
      <c r="BF154" s="25"/>
      <c r="BG154" s="25"/>
      <c r="BH154" s="25">
        <f t="shared" si="3"/>
        <v>0</v>
      </c>
      <c r="BI154" s="25"/>
      <c r="BJ154" s="25"/>
      <c r="BK154" s="25"/>
      <c r="BL154" s="25"/>
      <c r="BM154" s="25"/>
      <c r="BN154" s="25"/>
      <c r="BO154" s="25"/>
      <c r="BP154" s="25"/>
      <c r="BQ154" s="25"/>
      <c r="BR154" s="25"/>
      <c r="BS154" s="25"/>
      <c r="BT154" s="25"/>
      <c r="BU154" s="25"/>
      <c r="BV154" s="25"/>
      <c r="BW154" s="25"/>
      <c r="BX154" s="25"/>
      <c r="BY154" s="25"/>
      <c r="BZ154" s="25"/>
      <c r="CA154" s="25">
        <f t="shared" si="4"/>
        <v>0</v>
      </c>
      <c r="CB154" s="25"/>
      <c r="CC154" s="25"/>
      <c r="CD154" s="25"/>
      <c r="CE154" s="25"/>
      <c r="CF154" s="25"/>
      <c r="CG154" s="25"/>
      <c r="CH154" s="25">
        <f t="shared" si="5"/>
        <v>0</v>
      </c>
      <c r="CI154" s="25"/>
      <c r="CJ154" s="25"/>
      <c r="CK154" s="25"/>
      <c r="CL154" s="25"/>
      <c r="CM154" s="25"/>
      <c r="CN154" s="25"/>
      <c r="CO154" s="25"/>
      <c r="CP154" s="25">
        <f t="shared" si="6"/>
        <v>0</v>
      </c>
      <c r="CQ154" s="25"/>
      <c r="CR154" s="25"/>
      <c r="CS154" s="25"/>
      <c r="CT154" s="25">
        <f t="shared" si="7"/>
        <v>0</v>
      </c>
      <c r="CU154" s="25"/>
      <c r="CV154" s="25"/>
      <c r="CW154" s="25"/>
      <c r="CX154" s="25"/>
      <c r="CY154" s="25"/>
      <c r="CZ154" s="25"/>
      <c r="DA154" s="25"/>
      <c r="DB154" s="25">
        <f t="shared" si="8"/>
        <v>0</v>
      </c>
      <c r="DC154" s="25"/>
      <c r="DD154" s="25"/>
      <c r="DE154" s="25"/>
      <c r="DF154" s="25"/>
    </row>
    <row r="155" spans="1:110" ht="22.5" customHeight="1">
      <c r="A155" s="26"/>
      <c r="B155" s="26"/>
      <c r="C155" s="26"/>
      <c r="D155" s="25"/>
      <c r="E155" s="26"/>
      <c r="F155" s="25"/>
      <c r="G155" s="25"/>
      <c r="H155" s="25"/>
      <c r="I155" s="25"/>
      <c r="J155" s="25"/>
      <c r="K155" s="25"/>
      <c r="L155" s="27"/>
      <c r="M155" s="26"/>
      <c r="N155" s="28"/>
      <c r="O155" s="28"/>
      <c r="P155" s="25"/>
      <c r="Q155" s="25"/>
      <c r="R155" s="25"/>
      <c r="S155" s="25"/>
      <c r="T155" s="18"/>
      <c r="U155" s="26"/>
      <c r="V155" s="26"/>
      <c r="W155" s="25"/>
      <c r="X155" s="29"/>
      <c r="Y155" s="25"/>
      <c r="Z155" s="25"/>
      <c r="AA155" s="25"/>
      <c r="AB155" s="25"/>
      <c r="AC155" s="25"/>
      <c r="AD155" s="25"/>
      <c r="AE155" s="25"/>
      <c r="AF155" s="25"/>
      <c r="AG155" s="25"/>
      <c r="AH155" s="25"/>
      <c r="AI155" s="25"/>
      <c r="AJ155" s="25"/>
      <c r="AK155" s="25"/>
      <c r="AL155" s="25"/>
      <c r="AM155" s="25"/>
      <c r="AN155" s="25"/>
      <c r="AO155" s="25"/>
      <c r="AP155" s="25"/>
      <c r="AQ155" s="18">
        <f t="shared" si="0"/>
        <v>0</v>
      </c>
      <c r="AR155" s="25"/>
      <c r="AS155" s="25"/>
      <c r="AT155" s="25"/>
      <c r="AU155" s="25">
        <f t="shared" si="1"/>
        <v>0</v>
      </c>
      <c r="AV155" s="25"/>
      <c r="AW155" s="25"/>
      <c r="AX155" s="25"/>
      <c r="AY155" s="25"/>
      <c r="AZ155" s="25"/>
      <c r="BA155" s="25"/>
      <c r="BB155" s="25"/>
      <c r="BC155" s="25"/>
      <c r="BD155" s="18">
        <f t="shared" si="2"/>
        <v>0</v>
      </c>
      <c r="BE155" s="25"/>
      <c r="BF155" s="25"/>
      <c r="BG155" s="25"/>
      <c r="BH155" s="25">
        <f t="shared" si="3"/>
        <v>0</v>
      </c>
      <c r="BI155" s="25"/>
      <c r="BJ155" s="25"/>
      <c r="BK155" s="25"/>
      <c r="BL155" s="25"/>
      <c r="BM155" s="25"/>
      <c r="BN155" s="25"/>
      <c r="BO155" s="25"/>
      <c r="BP155" s="25"/>
      <c r="BQ155" s="25"/>
      <c r="BR155" s="25"/>
      <c r="BS155" s="25"/>
      <c r="BT155" s="25"/>
      <c r="BU155" s="25"/>
      <c r="BV155" s="25"/>
      <c r="BW155" s="25"/>
      <c r="BX155" s="25"/>
      <c r="BY155" s="25"/>
      <c r="BZ155" s="25"/>
      <c r="CA155" s="25">
        <f t="shared" si="4"/>
        <v>0</v>
      </c>
      <c r="CB155" s="25"/>
      <c r="CC155" s="25"/>
      <c r="CD155" s="25"/>
      <c r="CE155" s="25"/>
      <c r="CF155" s="25"/>
      <c r="CG155" s="25"/>
      <c r="CH155" s="25">
        <f t="shared" si="5"/>
        <v>0</v>
      </c>
      <c r="CI155" s="25"/>
      <c r="CJ155" s="25"/>
      <c r="CK155" s="25"/>
      <c r="CL155" s="25"/>
      <c r="CM155" s="25"/>
      <c r="CN155" s="25"/>
      <c r="CO155" s="25"/>
      <c r="CP155" s="25">
        <f t="shared" si="6"/>
        <v>0</v>
      </c>
      <c r="CQ155" s="25"/>
      <c r="CR155" s="25"/>
      <c r="CS155" s="25"/>
      <c r="CT155" s="25">
        <f t="shared" si="7"/>
        <v>0</v>
      </c>
      <c r="CU155" s="25"/>
      <c r="CV155" s="25"/>
      <c r="CW155" s="25"/>
      <c r="CX155" s="25"/>
      <c r="CY155" s="25"/>
      <c r="CZ155" s="25"/>
      <c r="DA155" s="25"/>
      <c r="DB155" s="25">
        <f t="shared" si="8"/>
        <v>0</v>
      </c>
      <c r="DC155" s="25"/>
      <c r="DD155" s="25"/>
      <c r="DE155" s="25"/>
      <c r="DF155" s="25"/>
    </row>
    <row r="156" spans="1:110" ht="22.5" customHeight="1">
      <c r="A156" s="26"/>
      <c r="B156" s="26"/>
      <c r="C156" s="26"/>
      <c r="D156" s="25"/>
      <c r="E156" s="26"/>
      <c r="F156" s="25"/>
      <c r="G156" s="25"/>
      <c r="H156" s="25"/>
      <c r="I156" s="25"/>
      <c r="J156" s="25"/>
      <c r="K156" s="25"/>
      <c r="L156" s="27"/>
      <c r="M156" s="26"/>
      <c r="N156" s="28"/>
      <c r="O156" s="28"/>
      <c r="P156" s="25"/>
      <c r="Q156" s="25"/>
      <c r="R156" s="25"/>
      <c r="S156" s="25"/>
      <c r="T156" s="18"/>
      <c r="U156" s="26"/>
      <c r="V156" s="26"/>
      <c r="W156" s="25"/>
      <c r="X156" s="29"/>
      <c r="Y156" s="25"/>
      <c r="Z156" s="25"/>
      <c r="AA156" s="25"/>
      <c r="AB156" s="25"/>
      <c r="AC156" s="25"/>
      <c r="AD156" s="25"/>
      <c r="AE156" s="25"/>
      <c r="AF156" s="25"/>
      <c r="AG156" s="25"/>
      <c r="AH156" s="25"/>
      <c r="AI156" s="25"/>
      <c r="AJ156" s="25"/>
      <c r="AK156" s="25"/>
      <c r="AL156" s="25"/>
      <c r="AM156" s="25"/>
      <c r="AN156" s="25"/>
      <c r="AO156" s="25"/>
      <c r="AP156" s="25"/>
      <c r="AQ156" s="18">
        <f t="shared" si="0"/>
        <v>0</v>
      </c>
      <c r="AR156" s="25"/>
      <c r="AS156" s="25"/>
      <c r="AT156" s="25"/>
      <c r="AU156" s="25">
        <f t="shared" si="1"/>
        <v>0</v>
      </c>
      <c r="AV156" s="25"/>
      <c r="AW156" s="25"/>
      <c r="AX156" s="25"/>
      <c r="AY156" s="25"/>
      <c r="AZ156" s="25"/>
      <c r="BA156" s="25"/>
      <c r="BB156" s="25"/>
      <c r="BC156" s="25"/>
      <c r="BD156" s="18">
        <f t="shared" si="2"/>
        <v>0</v>
      </c>
      <c r="BE156" s="25"/>
      <c r="BF156" s="25"/>
      <c r="BG156" s="25"/>
      <c r="BH156" s="25">
        <f t="shared" si="3"/>
        <v>0</v>
      </c>
      <c r="BI156" s="25"/>
      <c r="BJ156" s="25"/>
      <c r="BK156" s="25"/>
      <c r="BL156" s="25"/>
      <c r="BM156" s="25"/>
      <c r="BN156" s="25"/>
      <c r="BO156" s="25"/>
      <c r="BP156" s="25"/>
      <c r="BQ156" s="25"/>
      <c r="BR156" s="25"/>
      <c r="BS156" s="25"/>
      <c r="BT156" s="25"/>
      <c r="BU156" s="25"/>
      <c r="BV156" s="25"/>
      <c r="BW156" s="25"/>
      <c r="BX156" s="25"/>
      <c r="BY156" s="25"/>
      <c r="BZ156" s="25"/>
      <c r="CA156" s="25">
        <f t="shared" si="4"/>
        <v>0</v>
      </c>
      <c r="CB156" s="25"/>
      <c r="CC156" s="25"/>
      <c r="CD156" s="25"/>
      <c r="CE156" s="25"/>
      <c r="CF156" s="25"/>
      <c r="CG156" s="25"/>
      <c r="CH156" s="25">
        <f t="shared" si="5"/>
        <v>0</v>
      </c>
      <c r="CI156" s="25"/>
      <c r="CJ156" s="25"/>
      <c r="CK156" s="25"/>
      <c r="CL156" s="25"/>
      <c r="CM156" s="25"/>
      <c r="CN156" s="25"/>
      <c r="CO156" s="25"/>
      <c r="CP156" s="25">
        <f t="shared" si="6"/>
        <v>0</v>
      </c>
      <c r="CQ156" s="25"/>
      <c r="CR156" s="25"/>
      <c r="CS156" s="25"/>
      <c r="CT156" s="25">
        <f t="shared" si="7"/>
        <v>0</v>
      </c>
      <c r="CU156" s="25"/>
      <c r="CV156" s="25"/>
      <c r="CW156" s="25"/>
      <c r="CX156" s="25"/>
      <c r="CY156" s="25"/>
      <c r="CZ156" s="25"/>
      <c r="DA156" s="25"/>
      <c r="DB156" s="25">
        <f t="shared" si="8"/>
        <v>0</v>
      </c>
      <c r="DC156" s="25"/>
      <c r="DD156" s="25"/>
      <c r="DE156" s="25"/>
      <c r="DF156" s="25"/>
    </row>
    <row r="157" spans="1:110" ht="22.5" customHeight="1">
      <c r="A157" s="26"/>
      <c r="B157" s="26"/>
      <c r="C157" s="26"/>
      <c r="D157" s="25"/>
      <c r="E157" s="26"/>
      <c r="F157" s="25"/>
      <c r="G157" s="25"/>
      <c r="H157" s="25"/>
      <c r="I157" s="25"/>
      <c r="J157" s="25"/>
      <c r="K157" s="25"/>
      <c r="L157" s="27"/>
      <c r="M157" s="26"/>
      <c r="N157" s="28"/>
      <c r="O157" s="28"/>
      <c r="P157" s="25"/>
      <c r="Q157" s="25"/>
      <c r="R157" s="25"/>
      <c r="S157" s="25"/>
      <c r="T157" s="18"/>
      <c r="U157" s="26"/>
      <c r="V157" s="26"/>
      <c r="W157" s="25"/>
      <c r="X157" s="29"/>
      <c r="Y157" s="25"/>
      <c r="Z157" s="25"/>
      <c r="AA157" s="25"/>
      <c r="AB157" s="25"/>
      <c r="AC157" s="25"/>
      <c r="AD157" s="25"/>
      <c r="AE157" s="25"/>
      <c r="AF157" s="25"/>
      <c r="AG157" s="25"/>
      <c r="AH157" s="25"/>
      <c r="AI157" s="25"/>
      <c r="AJ157" s="25"/>
      <c r="AK157" s="25"/>
      <c r="AL157" s="25"/>
      <c r="AM157" s="25"/>
      <c r="AN157" s="25"/>
      <c r="AO157" s="25"/>
      <c r="AP157" s="25"/>
      <c r="AQ157" s="18">
        <f t="shared" si="0"/>
        <v>0</v>
      </c>
      <c r="AR157" s="25"/>
      <c r="AS157" s="25"/>
      <c r="AT157" s="25"/>
      <c r="AU157" s="25">
        <f t="shared" si="1"/>
        <v>0</v>
      </c>
      <c r="AV157" s="25"/>
      <c r="AW157" s="25"/>
      <c r="AX157" s="25"/>
      <c r="AY157" s="25"/>
      <c r="AZ157" s="25"/>
      <c r="BA157" s="25"/>
      <c r="BB157" s="25"/>
      <c r="BC157" s="25"/>
      <c r="BD157" s="18">
        <f t="shared" si="2"/>
        <v>0</v>
      </c>
      <c r="BE157" s="25"/>
      <c r="BF157" s="25"/>
      <c r="BG157" s="25"/>
      <c r="BH157" s="25">
        <f t="shared" si="3"/>
        <v>0</v>
      </c>
      <c r="BI157" s="25"/>
      <c r="BJ157" s="25"/>
      <c r="BK157" s="25"/>
      <c r="BL157" s="25"/>
      <c r="BM157" s="25"/>
      <c r="BN157" s="25"/>
      <c r="BO157" s="25"/>
      <c r="BP157" s="25"/>
      <c r="BQ157" s="25"/>
      <c r="BR157" s="25"/>
      <c r="BS157" s="25"/>
      <c r="BT157" s="25"/>
      <c r="BU157" s="25"/>
      <c r="BV157" s="25"/>
      <c r="BW157" s="25"/>
      <c r="BX157" s="25"/>
      <c r="BY157" s="25"/>
      <c r="BZ157" s="25"/>
      <c r="CA157" s="25">
        <f t="shared" si="4"/>
        <v>0</v>
      </c>
      <c r="CB157" s="25"/>
      <c r="CC157" s="25"/>
      <c r="CD157" s="25"/>
      <c r="CE157" s="25"/>
      <c r="CF157" s="25"/>
      <c r="CG157" s="25"/>
      <c r="CH157" s="25">
        <f t="shared" si="5"/>
        <v>0</v>
      </c>
      <c r="CI157" s="25"/>
      <c r="CJ157" s="25"/>
      <c r="CK157" s="25"/>
      <c r="CL157" s="25"/>
      <c r="CM157" s="25"/>
      <c r="CN157" s="25"/>
      <c r="CO157" s="25"/>
      <c r="CP157" s="25">
        <f t="shared" si="6"/>
        <v>0</v>
      </c>
      <c r="CQ157" s="25"/>
      <c r="CR157" s="25"/>
      <c r="CS157" s="25"/>
      <c r="CT157" s="25">
        <f t="shared" si="7"/>
        <v>0</v>
      </c>
      <c r="CU157" s="25"/>
      <c r="CV157" s="25"/>
      <c r="CW157" s="25"/>
      <c r="CX157" s="25"/>
      <c r="CY157" s="25"/>
      <c r="CZ157" s="25"/>
      <c r="DA157" s="25"/>
      <c r="DB157" s="25">
        <f t="shared" si="8"/>
        <v>0</v>
      </c>
      <c r="DC157" s="25"/>
      <c r="DD157" s="25"/>
      <c r="DE157" s="25"/>
      <c r="DF157" s="25"/>
    </row>
    <row r="158" spans="1:110" ht="22.5" customHeight="1">
      <c r="A158" s="26"/>
      <c r="B158" s="26"/>
      <c r="C158" s="26"/>
      <c r="D158" s="25"/>
      <c r="E158" s="26"/>
      <c r="F158" s="25"/>
      <c r="G158" s="25"/>
      <c r="H158" s="25"/>
      <c r="I158" s="25"/>
      <c r="J158" s="25"/>
      <c r="K158" s="25"/>
      <c r="L158" s="27"/>
      <c r="M158" s="26"/>
      <c r="N158" s="28"/>
      <c r="O158" s="28"/>
      <c r="P158" s="25"/>
      <c r="Q158" s="25"/>
      <c r="R158" s="25"/>
      <c r="S158" s="25"/>
      <c r="T158" s="18"/>
      <c r="U158" s="26"/>
      <c r="V158" s="26"/>
      <c r="W158" s="25"/>
      <c r="X158" s="29"/>
      <c r="Y158" s="25"/>
      <c r="Z158" s="25"/>
      <c r="AA158" s="25"/>
      <c r="AB158" s="25"/>
      <c r="AC158" s="25"/>
      <c r="AD158" s="25"/>
      <c r="AE158" s="25"/>
      <c r="AF158" s="25"/>
      <c r="AG158" s="25"/>
      <c r="AH158" s="25"/>
      <c r="AI158" s="25"/>
      <c r="AJ158" s="25"/>
      <c r="AK158" s="25"/>
      <c r="AL158" s="25"/>
      <c r="AM158" s="25"/>
      <c r="AN158" s="25"/>
      <c r="AO158" s="25"/>
      <c r="AP158" s="25"/>
      <c r="AQ158" s="18">
        <f t="shared" si="0"/>
        <v>0</v>
      </c>
      <c r="AR158" s="25"/>
      <c r="AS158" s="25"/>
      <c r="AT158" s="25"/>
      <c r="AU158" s="25">
        <f t="shared" si="1"/>
        <v>0</v>
      </c>
      <c r="AV158" s="25"/>
      <c r="AW158" s="25"/>
      <c r="AX158" s="25"/>
      <c r="AY158" s="25"/>
      <c r="AZ158" s="25"/>
      <c r="BA158" s="25"/>
      <c r="BB158" s="25"/>
      <c r="BC158" s="25"/>
      <c r="BD158" s="18">
        <f t="shared" si="2"/>
        <v>0</v>
      </c>
      <c r="BE158" s="25"/>
      <c r="BF158" s="25"/>
      <c r="BG158" s="25"/>
      <c r="BH158" s="25">
        <f t="shared" si="3"/>
        <v>0</v>
      </c>
      <c r="BI158" s="25"/>
      <c r="BJ158" s="25"/>
      <c r="BK158" s="25"/>
      <c r="BL158" s="25"/>
      <c r="BM158" s="25"/>
      <c r="BN158" s="25"/>
      <c r="BO158" s="25"/>
      <c r="BP158" s="25"/>
      <c r="BQ158" s="25"/>
      <c r="BR158" s="25"/>
      <c r="BS158" s="25"/>
      <c r="BT158" s="25"/>
      <c r="BU158" s="25"/>
      <c r="BV158" s="25"/>
      <c r="BW158" s="25"/>
      <c r="BX158" s="25"/>
      <c r="BY158" s="25"/>
      <c r="BZ158" s="25"/>
      <c r="CA158" s="25">
        <f t="shared" si="4"/>
        <v>0</v>
      </c>
      <c r="CB158" s="25"/>
      <c r="CC158" s="25"/>
      <c r="CD158" s="25"/>
      <c r="CE158" s="25"/>
      <c r="CF158" s="25"/>
      <c r="CG158" s="25"/>
      <c r="CH158" s="25">
        <f t="shared" si="5"/>
        <v>0</v>
      </c>
      <c r="CI158" s="25"/>
      <c r="CJ158" s="25"/>
      <c r="CK158" s="25"/>
      <c r="CL158" s="25"/>
      <c r="CM158" s="25"/>
      <c r="CN158" s="25"/>
      <c r="CO158" s="25"/>
      <c r="CP158" s="25">
        <f t="shared" si="6"/>
        <v>0</v>
      </c>
      <c r="CQ158" s="25"/>
      <c r="CR158" s="25"/>
      <c r="CS158" s="25"/>
      <c r="CT158" s="25">
        <f t="shared" si="7"/>
        <v>0</v>
      </c>
      <c r="CU158" s="25"/>
      <c r="CV158" s="25"/>
      <c r="CW158" s="25"/>
      <c r="CX158" s="25"/>
      <c r="CY158" s="25"/>
      <c r="CZ158" s="25"/>
      <c r="DA158" s="25"/>
      <c r="DB158" s="25">
        <f t="shared" si="8"/>
        <v>0</v>
      </c>
      <c r="DC158" s="25"/>
      <c r="DD158" s="25"/>
      <c r="DE158" s="25"/>
      <c r="DF158" s="25"/>
    </row>
    <row r="159" spans="1:110" ht="22.5" customHeight="1">
      <c r="A159" s="26"/>
      <c r="B159" s="26"/>
      <c r="C159" s="26"/>
      <c r="D159" s="25"/>
      <c r="E159" s="26"/>
      <c r="F159" s="25"/>
      <c r="G159" s="25"/>
      <c r="H159" s="25"/>
      <c r="I159" s="25"/>
      <c r="J159" s="25"/>
      <c r="K159" s="25"/>
      <c r="L159" s="27"/>
      <c r="M159" s="26"/>
      <c r="N159" s="28"/>
      <c r="O159" s="28"/>
      <c r="P159" s="25"/>
      <c r="Q159" s="25"/>
      <c r="R159" s="25"/>
      <c r="S159" s="25"/>
      <c r="T159" s="18"/>
      <c r="U159" s="26"/>
      <c r="V159" s="26"/>
      <c r="W159" s="25"/>
      <c r="X159" s="29"/>
      <c r="Y159" s="25"/>
      <c r="Z159" s="25"/>
      <c r="AA159" s="25"/>
      <c r="AB159" s="25"/>
      <c r="AC159" s="25"/>
      <c r="AD159" s="25"/>
      <c r="AE159" s="25"/>
      <c r="AF159" s="25"/>
      <c r="AG159" s="25"/>
      <c r="AH159" s="25"/>
      <c r="AI159" s="25"/>
      <c r="AJ159" s="25"/>
      <c r="AK159" s="25"/>
      <c r="AL159" s="25"/>
      <c r="AM159" s="25"/>
      <c r="AN159" s="25"/>
      <c r="AO159" s="25"/>
      <c r="AP159" s="25"/>
      <c r="AQ159" s="18">
        <f t="shared" si="0"/>
        <v>0</v>
      </c>
      <c r="AR159" s="25"/>
      <c r="AS159" s="25"/>
      <c r="AT159" s="25"/>
      <c r="AU159" s="25">
        <f t="shared" si="1"/>
        <v>0</v>
      </c>
      <c r="AV159" s="25"/>
      <c r="AW159" s="25"/>
      <c r="AX159" s="25"/>
      <c r="AY159" s="25"/>
      <c r="AZ159" s="25"/>
      <c r="BA159" s="25"/>
      <c r="BB159" s="25"/>
      <c r="BC159" s="25"/>
      <c r="BD159" s="18">
        <f t="shared" si="2"/>
        <v>0</v>
      </c>
      <c r="BE159" s="25"/>
      <c r="BF159" s="25"/>
      <c r="BG159" s="25"/>
      <c r="BH159" s="25">
        <f t="shared" si="3"/>
        <v>0</v>
      </c>
      <c r="BI159" s="25"/>
      <c r="BJ159" s="25"/>
      <c r="BK159" s="25"/>
      <c r="BL159" s="25"/>
      <c r="BM159" s="25"/>
      <c r="BN159" s="25"/>
      <c r="BO159" s="25"/>
      <c r="BP159" s="25"/>
      <c r="BQ159" s="25"/>
      <c r="BR159" s="25"/>
      <c r="BS159" s="25"/>
      <c r="BT159" s="25"/>
      <c r="BU159" s="25"/>
      <c r="BV159" s="25"/>
      <c r="BW159" s="25"/>
      <c r="BX159" s="25"/>
      <c r="BY159" s="25"/>
      <c r="BZ159" s="25"/>
      <c r="CA159" s="25">
        <f t="shared" si="4"/>
        <v>0</v>
      </c>
      <c r="CB159" s="25"/>
      <c r="CC159" s="25"/>
      <c r="CD159" s="25"/>
      <c r="CE159" s="25"/>
      <c r="CF159" s="25"/>
      <c r="CG159" s="25"/>
      <c r="CH159" s="25">
        <f t="shared" si="5"/>
        <v>0</v>
      </c>
      <c r="CI159" s="25"/>
      <c r="CJ159" s="25"/>
      <c r="CK159" s="25"/>
      <c r="CL159" s="25"/>
      <c r="CM159" s="25"/>
      <c r="CN159" s="25"/>
      <c r="CO159" s="25"/>
      <c r="CP159" s="25">
        <f t="shared" si="6"/>
        <v>0</v>
      </c>
      <c r="CQ159" s="25"/>
      <c r="CR159" s="25"/>
      <c r="CS159" s="25"/>
      <c r="CT159" s="25">
        <f t="shared" si="7"/>
        <v>0</v>
      </c>
      <c r="CU159" s="25"/>
      <c r="CV159" s="25"/>
      <c r="CW159" s="25"/>
      <c r="CX159" s="25"/>
      <c r="CY159" s="25"/>
      <c r="CZ159" s="25"/>
      <c r="DA159" s="25"/>
      <c r="DB159" s="25">
        <f t="shared" si="8"/>
        <v>0</v>
      </c>
      <c r="DC159" s="25"/>
      <c r="DD159" s="25"/>
      <c r="DE159" s="25"/>
      <c r="DF159" s="25"/>
    </row>
    <row r="160" spans="1:110" ht="22.5" customHeight="1">
      <c r="A160" s="26"/>
      <c r="B160" s="26"/>
      <c r="C160" s="26"/>
      <c r="D160" s="25"/>
      <c r="E160" s="26"/>
      <c r="F160" s="25"/>
      <c r="G160" s="25"/>
      <c r="H160" s="25"/>
      <c r="I160" s="25"/>
      <c r="J160" s="25"/>
      <c r="K160" s="25"/>
      <c r="L160" s="27"/>
      <c r="M160" s="26"/>
      <c r="N160" s="28"/>
      <c r="O160" s="28"/>
      <c r="P160" s="25"/>
      <c r="Q160" s="25"/>
      <c r="R160" s="25"/>
      <c r="S160" s="25"/>
      <c r="T160" s="18"/>
      <c r="U160" s="26"/>
      <c r="V160" s="26"/>
      <c r="W160" s="25"/>
      <c r="X160" s="29"/>
      <c r="Y160" s="25"/>
      <c r="Z160" s="25"/>
      <c r="AA160" s="25"/>
      <c r="AB160" s="25"/>
      <c r="AC160" s="25"/>
      <c r="AD160" s="25"/>
      <c r="AE160" s="25"/>
      <c r="AF160" s="25"/>
      <c r="AG160" s="25"/>
      <c r="AH160" s="25"/>
      <c r="AI160" s="25"/>
      <c r="AJ160" s="25"/>
      <c r="AK160" s="25"/>
      <c r="AL160" s="25"/>
      <c r="AM160" s="25"/>
      <c r="AN160" s="25"/>
      <c r="AO160" s="25"/>
      <c r="AP160" s="25"/>
      <c r="AQ160" s="18">
        <f t="shared" si="0"/>
        <v>0</v>
      </c>
      <c r="AR160" s="25"/>
      <c r="AS160" s="25"/>
      <c r="AT160" s="25"/>
      <c r="AU160" s="25">
        <f t="shared" si="1"/>
        <v>0</v>
      </c>
      <c r="AV160" s="25"/>
      <c r="AW160" s="25"/>
      <c r="AX160" s="25"/>
      <c r="AY160" s="25"/>
      <c r="AZ160" s="25"/>
      <c r="BA160" s="25"/>
      <c r="BB160" s="25"/>
      <c r="BC160" s="25"/>
      <c r="BD160" s="18">
        <f t="shared" si="2"/>
        <v>0</v>
      </c>
      <c r="BE160" s="25"/>
      <c r="BF160" s="25"/>
      <c r="BG160" s="25"/>
      <c r="BH160" s="25">
        <f t="shared" si="3"/>
        <v>0</v>
      </c>
      <c r="BI160" s="25"/>
      <c r="BJ160" s="25"/>
      <c r="BK160" s="25"/>
      <c r="BL160" s="25"/>
      <c r="BM160" s="25"/>
      <c r="BN160" s="25"/>
      <c r="BO160" s="25"/>
      <c r="BP160" s="25"/>
      <c r="BQ160" s="25"/>
      <c r="BR160" s="25"/>
      <c r="BS160" s="25"/>
      <c r="BT160" s="25"/>
      <c r="BU160" s="25"/>
      <c r="BV160" s="25"/>
      <c r="BW160" s="25"/>
      <c r="BX160" s="25"/>
      <c r="BY160" s="25"/>
      <c r="BZ160" s="25"/>
      <c r="CA160" s="25">
        <f t="shared" si="4"/>
        <v>0</v>
      </c>
      <c r="CB160" s="25"/>
      <c r="CC160" s="25"/>
      <c r="CD160" s="25"/>
      <c r="CE160" s="25"/>
      <c r="CF160" s="25"/>
      <c r="CG160" s="25"/>
      <c r="CH160" s="25">
        <f t="shared" si="5"/>
        <v>0</v>
      </c>
      <c r="CI160" s="25"/>
      <c r="CJ160" s="25"/>
      <c r="CK160" s="25"/>
      <c r="CL160" s="25"/>
      <c r="CM160" s="25"/>
      <c r="CN160" s="25"/>
      <c r="CO160" s="25"/>
      <c r="CP160" s="25">
        <f t="shared" si="6"/>
        <v>0</v>
      </c>
      <c r="CQ160" s="25"/>
      <c r="CR160" s="25"/>
      <c r="CS160" s="25"/>
      <c r="CT160" s="25">
        <f t="shared" si="7"/>
        <v>0</v>
      </c>
      <c r="CU160" s="25"/>
      <c r="CV160" s="25"/>
      <c r="CW160" s="25"/>
      <c r="CX160" s="25"/>
      <c r="CY160" s="25"/>
      <c r="CZ160" s="25"/>
      <c r="DA160" s="25"/>
      <c r="DB160" s="25">
        <f t="shared" si="8"/>
        <v>0</v>
      </c>
      <c r="DC160" s="25"/>
      <c r="DD160" s="25"/>
      <c r="DE160" s="25"/>
      <c r="DF160" s="25"/>
    </row>
    <row r="161" spans="1:110" ht="22.5" customHeight="1">
      <c r="A161" s="26"/>
      <c r="B161" s="26"/>
      <c r="C161" s="26"/>
      <c r="D161" s="25"/>
      <c r="E161" s="26"/>
      <c r="F161" s="25"/>
      <c r="G161" s="25"/>
      <c r="H161" s="25"/>
      <c r="I161" s="25"/>
      <c r="J161" s="25"/>
      <c r="K161" s="25"/>
      <c r="L161" s="27"/>
      <c r="M161" s="26"/>
      <c r="N161" s="28"/>
      <c r="O161" s="28"/>
      <c r="P161" s="25"/>
      <c r="Q161" s="25"/>
      <c r="R161" s="25"/>
      <c r="S161" s="25"/>
      <c r="T161" s="18"/>
      <c r="U161" s="26"/>
      <c r="V161" s="26"/>
      <c r="W161" s="25"/>
      <c r="X161" s="29"/>
      <c r="Y161" s="25"/>
      <c r="Z161" s="25"/>
      <c r="AA161" s="25"/>
      <c r="AB161" s="25"/>
      <c r="AC161" s="25"/>
      <c r="AD161" s="25"/>
      <c r="AE161" s="25"/>
      <c r="AF161" s="25"/>
      <c r="AG161" s="25"/>
      <c r="AH161" s="25"/>
      <c r="AI161" s="25"/>
      <c r="AJ161" s="25"/>
      <c r="AK161" s="25"/>
      <c r="AL161" s="25"/>
      <c r="AM161" s="25"/>
      <c r="AN161" s="25"/>
      <c r="AO161" s="25"/>
      <c r="AP161" s="25"/>
      <c r="AQ161" s="18">
        <f t="shared" si="0"/>
        <v>0</v>
      </c>
      <c r="AR161" s="25"/>
      <c r="AS161" s="25"/>
      <c r="AT161" s="25"/>
      <c r="AU161" s="25">
        <f t="shared" si="1"/>
        <v>0</v>
      </c>
      <c r="AV161" s="25"/>
      <c r="AW161" s="25"/>
      <c r="AX161" s="25"/>
      <c r="AY161" s="25"/>
      <c r="AZ161" s="25"/>
      <c r="BA161" s="25"/>
      <c r="BB161" s="25"/>
      <c r="BC161" s="25"/>
      <c r="BD161" s="18">
        <f t="shared" si="2"/>
        <v>0</v>
      </c>
      <c r="BE161" s="25"/>
      <c r="BF161" s="25"/>
      <c r="BG161" s="25"/>
      <c r="BH161" s="25">
        <f t="shared" si="3"/>
        <v>0</v>
      </c>
      <c r="BI161" s="25"/>
      <c r="BJ161" s="25"/>
      <c r="BK161" s="25"/>
      <c r="BL161" s="25"/>
      <c r="BM161" s="25"/>
      <c r="BN161" s="25"/>
      <c r="BO161" s="25"/>
      <c r="BP161" s="25"/>
      <c r="BQ161" s="25"/>
      <c r="BR161" s="25"/>
      <c r="BS161" s="25"/>
      <c r="BT161" s="25"/>
      <c r="BU161" s="25"/>
      <c r="BV161" s="25"/>
      <c r="BW161" s="25"/>
      <c r="BX161" s="25"/>
      <c r="BY161" s="25"/>
      <c r="BZ161" s="25"/>
      <c r="CA161" s="25">
        <f t="shared" si="4"/>
        <v>0</v>
      </c>
      <c r="CB161" s="25"/>
      <c r="CC161" s="25"/>
      <c r="CD161" s="25"/>
      <c r="CE161" s="25"/>
      <c r="CF161" s="25"/>
      <c r="CG161" s="25"/>
      <c r="CH161" s="25">
        <f t="shared" si="5"/>
        <v>0</v>
      </c>
      <c r="CI161" s="25"/>
      <c r="CJ161" s="25"/>
      <c r="CK161" s="25"/>
      <c r="CL161" s="25"/>
      <c r="CM161" s="25"/>
      <c r="CN161" s="25"/>
      <c r="CO161" s="25"/>
      <c r="CP161" s="25">
        <f t="shared" si="6"/>
        <v>0</v>
      </c>
      <c r="CQ161" s="25"/>
      <c r="CR161" s="25"/>
      <c r="CS161" s="25"/>
      <c r="CT161" s="25">
        <f t="shared" si="7"/>
        <v>0</v>
      </c>
      <c r="CU161" s="25"/>
      <c r="CV161" s="25"/>
      <c r="CW161" s="25"/>
      <c r="CX161" s="25"/>
      <c r="CY161" s="25"/>
      <c r="CZ161" s="25"/>
      <c r="DA161" s="25"/>
      <c r="DB161" s="25">
        <f t="shared" si="8"/>
        <v>0</v>
      </c>
      <c r="DC161" s="25"/>
      <c r="DD161" s="25"/>
      <c r="DE161" s="25"/>
      <c r="DF161" s="25"/>
    </row>
    <row r="162" spans="1:110" ht="22.5" customHeight="1">
      <c r="A162" s="26"/>
      <c r="B162" s="26"/>
      <c r="C162" s="26"/>
      <c r="D162" s="25"/>
      <c r="E162" s="26"/>
      <c r="F162" s="25"/>
      <c r="G162" s="25"/>
      <c r="H162" s="25"/>
      <c r="I162" s="25"/>
      <c r="J162" s="25"/>
      <c r="K162" s="25"/>
      <c r="L162" s="27"/>
      <c r="M162" s="26"/>
      <c r="N162" s="28"/>
      <c r="O162" s="28"/>
      <c r="P162" s="25"/>
      <c r="Q162" s="25"/>
      <c r="R162" s="25"/>
      <c r="S162" s="25"/>
      <c r="T162" s="18"/>
      <c r="U162" s="26"/>
      <c r="V162" s="26"/>
      <c r="W162" s="25"/>
      <c r="X162" s="29"/>
      <c r="Y162" s="25"/>
      <c r="Z162" s="25"/>
      <c r="AA162" s="25"/>
      <c r="AB162" s="25"/>
      <c r="AC162" s="25"/>
      <c r="AD162" s="25"/>
      <c r="AE162" s="25"/>
      <c r="AF162" s="25"/>
      <c r="AG162" s="25"/>
      <c r="AH162" s="25"/>
      <c r="AI162" s="25"/>
      <c r="AJ162" s="25"/>
      <c r="AK162" s="25"/>
      <c r="AL162" s="25"/>
      <c r="AM162" s="25"/>
      <c r="AN162" s="25"/>
      <c r="AO162" s="25"/>
      <c r="AP162" s="25"/>
      <c r="AQ162" s="18">
        <f t="shared" si="0"/>
        <v>0</v>
      </c>
      <c r="AR162" s="25"/>
      <c r="AS162" s="25"/>
      <c r="AT162" s="25"/>
      <c r="AU162" s="25">
        <f t="shared" si="1"/>
        <v>0</v>
      </c>
      <c r="AV162" s="25"/>
      <c r="AW162" s="25"/>
      <c r="AX162" s="25"/>
      <c r="AY162" s="25"/>
      <c r="AZ162" s="25"/>
      <c r="BA162" s="25"/>
      <c r="BB162" s="25"/>
      <c r="BC162" s="25"/>
      <c r="BD162" s="18">
        <f t="shared" si="2"/>
        <v>0</v>
      </c>
      <c r="BE162" s="25"/>
      <c r="BF162" s="25"/>
      <c r="BG162" s="25"/>
      <c r="BH162" s="25">
        <f t="shared" si="3"/>
        <v>0</v>
      </c>
      <c r="BI162" s="25"/>
      <c r="BJ162" s="25"/>
      <c r="BK162" s="25"/>
      <c r="BL162" s="25"/>
      <c r="BM162" s="25"/>
      <c r="BN162" s="25"/>
      <c r="BO162" s="25"/>
      <c r="BP162" s="25"/>
      <c r="BQ162" s="25"/>
      <c r="BR162" s="25"/>
      <c r="BS162" s="25"/>
      <c r="BT162" s="25"/>
      <c r="BU162" s="25"/>
      <c r="BV162" s="25"/>
      <c r="BW162" s="25"/>
      <c r="BX162" s="25"/>
      <c r="BY162" s="25"/>
      <c r="BZ162" s="25"/>
      <c r="CA162" s="25">
        <f t="shared" si="4"/>
        <v>0</v>
      </c>
      <c r="CB162" s="25"/>
      <c r="CC162" s="25"/>
      <c r="CD162" s="25"/>
      <c r="CE162" s="25"/>
      <c r="CF162" s="25"/>
      <c r="CG162" s="25"/>
      <c r="CH162" s="25">
        <f t="shared" si="5"/>
        <v>0</v>
      </c>
      <c r="CI162" s="25"/>
      <c r="CJ162" s="25"/>
      <c r="CK162" s="25"/>
      <c r="CL162" s="25"/>
      <c r="CM162" s="25"/>
      <c r="CN162" s="25"/>
      <c r="CO162" s="25"/>
      <c r="CP162" s="25">
        <f t="shared" si="6"/>
        <v>0</v>
      </c>
      <c r="CQ162" s="25"/>
      <c r="CR162" s="25"/>
      <c r="CS162" s="25"/>
      <c r="CT162" s="25">
        <f t="shared" si="7"/>
        <v>0</v>
      </c>
      <c r="CU162" s="25"/>
      <c r="CV162" s="25"/>
      <c r="CW162" s="25"/>
      <c r="CX162" s="25"/>
      <c r="CY162" s="25"/>
      <c r="CZ162" s="25"/>
      <c r="DA162" s="25"/>
      <c r="DB162" s="25">
        <f t="shared" si="8"/>
        <v>0</v>
      </c>
      <c r="DC162" s="25"/>
      <c r="DD162" s="25"/>
      <c r="DE162" s="25"/>
      <c r="DF162" s="25"/>
    </row>
    <row r="163" spans="1:110" ht="22.5" customHeight="1">
      <c r="A163" s="26"/>
      <c r="B163" s="26"/>
      <c r="C163" s="26"/>
      <c r="D163" s="25"/>
      <c r="E163" s="26"/>
      <c r="F163" s="25"/>
      <c r="G163" s="25"/>
      <c r="H163" s="25"/>
      <c r="I163" s="25"/>
      <c r="J163" s="25"/>
      <c r="K163" s="25"/>
      <c r="L163" s="27"/>
      <c r="M163" s="26"/>
      <c r="N163" s="28"/>
      <c r="O163" s="28"/>
      <c r="P163" s="25"/>
      <c r="Q163" s="25"/>
      <c r="R163" s="25"/>
      <c r="S163" s="25"/>
      <c r="T163" s="18"/>
      <c r="U163" s="26"/>
      <c r="V163" s="26"/>
      <c r="W163" s="25"/>
      <c r="X163" s="29"/>
      <c r="Y163" s="25"/>
      <c r="Z163" s="25"/>
      <c r="AA163" s="25"/>
      <c r="AB163" s="25"/>
      <c r="AC163" s="25"/>
      <c r="AD163" s="25"/>
      <c r="AE163" s="25"/>
      <c r="AF163" s="25"/>
      <c r="AG163" s="25"/>
      <c r="AH163" s="25"/>
      <c r="AI163" s="25"/>
      <c r="AJ163" s="25"/>
      <c r="AK163" s="25"/>
      <c r="AL163" s="25"/>
      <c r="AM163" s="25"/>
      <c r="AN163" s="25"/>
      <c r="AO163" s="25"/>
      <c r="AP163" s="25"/>
      <c r="AQ163" s="18">
        <f t="shared" si="0"/>
        <v>0</v>
      </c>
      <c r="AR163" s="25"/>
      <c r="AS163" s="25"/>
      <c r="AT163" s="25"/>
      <c r="AU163" s="25">
        <f t="shared" si="1"/>
        <v>0</v>
      </c>
      <c r="AV163" s="25"/>
      <c r="AW163" s="25"/>
      <c r="AX163" s="25"/>
      <c r="AY163" s="25"/>
      <c r="AZ163" s="25"/>
      <c r="BA163" s="25"/>
      <c r="BB163" s="25"/>
      <c r="BC163" s="25"/>
      <c r="BD163" s="18">
        <f t="shared" si="2"/>
        <v>0</v>
      </c>
      <c r="BE163" s="25"/>
      <c r="BF163" s="25"/>
      <c r="BG163" s="25"/>
      <c r="BH163" s="25">
        <f t="shared" si="3"/>
        <v>0</v>
      </c>
      <c r="BI163" s="25"/>
      <c r="BJ163" s="25"/>
      <c r="BK163" s="25"/>
      <c r="BL163" s="25"/>
      <c r="BM163" s="25"/>
      <c r="BN163" s="25"/>
      <c r="BO163" s="25"/>
      <c r="BP163" s="25"/>
      <c r="BQ163" s="25"/>
      <c r="BR163" s="25"/>
      <c r="BS163" s="25"/>
      <c r="BT163" s="25"/>
      <c r="BU163" s="25"/>
      <c r="BV163" s="25"/>
      <c r="BW163" s="25"/>
      <c r="BX163" s="25"/>
      <c r="BY163" s="25"/>
      <c r="BZ163" s="25"/>
      <c r="CA163" s="25">
        <f t="shared" si="4"/>
        <v>0</v>
      </c>
      <c r="CB163" s="25"/>
      <c r="CC163" s="25"/>
      <c r="CD163" s="25"/>
      <c r="CE163" s="25"/>
      <c r="CF163" s="25"/>
      <c r="CG163" s="25"/>
      <c r="CH163" s="25">
        <f t="shared" si="5"/>
        <v>0</v>
      </c>
      <c r="CI163" s="25"/>
      <c r="CJ163" s="25"/>
      <c r="CK163" s="25"/>
      <c r="CL163" s="25"/>
      <c r="CM163" s="25"/>
      <c r="CN163" s="25"/>
      <c r="CO163" s="25"/>
      <c r="CP163" s="25">
        <f t="shared" si="6"/>
        <v>0</v>
      </c>
      <c r="CQ163" s="25"/>
      <c r="CR163" s="25"/>
      <c r="CS163" s="25"/>
      <c r="CT163" s="25">
        <f t="shared" si="7"/>
        <v>0</v>
      </c>
      <c r="CU163" s="25"/>
      <c r="CV163" s="25"/>
      <c r="CW163" s="25"/>
      <c r="CX163" s="25"/>
      <c r="CY163" s="25"/>
      <c r="CZ163" s="25"/>
      <c r="DA163" s="25"/>
      <c r="DB163" s="25">
        <f t="shared" si="8"/>
        <v>0</v>
      </c>
      <c r="DC163" s="25"/>
      <c r="DD163" s="25"/>
      <c r="DE163" s="25"/>
      <c r="DF163" s="25"/>
    </row>
    <row r="164" spans="1:110" ht="22.5" customHeight="1">
      <c r="A164" s="26"/>
      <c r="B164" s="26"/>
      <c r="C164" s="26"/>
      <c r="D164" s="25"/>
      <c r="E164" s="26"/>
      <c r="F164" s="25"/>
      <c r="G164" s="25"/>
      <c r="H164" s="25"/>
      <c r="I164" s="25"/>
      <c r="J164" s="25"/>
      <c r="K164" s="25"/>
      <c r="L164" s="27"/>
      <c r="M164" s="26"/>
      <c r="N164" s="28"/>
      <c r="O164" s="28"/>
      <c r="P164" s="25"/>
      <c r="Q164" s="25"/>
      <c r="R164" s="25"/>
      <c r="S164" s="25"/>
      <c r="T164" s="18"/>
      <c r="U164" s="26"/>
      <c r="V164" s="26"/>
      <c r="W164" s="25"/>
      <c r="X164" s="29"/>
      <c r="Y164" s="25"/>
      <c r="Z164" s="25"/>
      <c r="AA164" s="25"/>
      <c r="AB164" s="25"/>
      <c r="AC164" s="25"/>
      <c r="AD164" s="25"/>
      <c r="AE164" s="25"/>
      <c r="AF164" s="25"/>
      <c r="AG164" s="25"/>
      <c r="AH164" s="25"/>
      <c r="AI164" s="25"/>
      <c r="AJ164" s="25"/>
      <c r="AK164" s="25"/>
      <c r="AL164" s="25"/>
      <c r="AM164" s="25"/>
      <c r="AN164" s="25"/>
      <c r="AO164" s="25"/>
      <c r="AP164" s="25"/>
      <c r="AQ164" s="18">
        <f t="shared" si="0"/>
        <v>0</v>
      </c>
      <c r="AR164" s="25"/>
      <c r="AS164" s="25"/>
      <c r="AT164" s="25"/>
      <c r="AU164" s="25">
        <f t="shared" si="1"/>
        <v>0</v>
      </c>
      <c r="AV164" s="25"/>
      <c r="AW164" s="25"/>
      <c r="AX164" s="25"/>
      <c r="AY164" s="25"/>
      <c r="AZ164" s="25"/>
      <c r="BA164" s="25"/>
      <c r="BB164" s="25"/>
      <c r="BC164" s="25"/>
      <c r="BD164" s="18">
        <f t="shared" si="2"/>
        <v>0</v>
      </c>
      <c r="BE164" s="25"/>
      <c r="BF164" s="25"/>
      <c r="BG164" s="25"/>
      <c r="BH164" s="25">
        <f t="shared" si="3"/>
        <v>0</v>
      </c>
      <c r="BI164" s="25"/>
      <c r="BJ164" s="25"/>
      <c r="BK164" s="25"/>
      <c r="BL164" s="25"/>
      <c r="BM164" s="25"/>
      <c r="BN164" s="25"/>
      <c r="BO164" s="25"/>
      <c r="BP164" s="25"/>
      <c r="BQ164" s="25"/>
      <c r="BR164" s="25"/>
      <c r="BS164" s="25"/>
      <c r="BT164" s="25"/>
      <c r="BU164" s="25"/>
      <c r="BV164" s="25"/>
      <c r="BW164" s="25"/>
      <c r="BX164" s="25"/>
      <c r="BY164" s="25"/>
      <c r="BZ164" s="25"/>
      <c r="CA164" s="25">
        <f t="shared" si="4"/>
        <v>0</v>
      </c>
      <c r="CB164" s="25"/>
      <c r="CC164" s="25"/>
      <c r="CD164" s="25"/>
      <c r="CE164" s="25"/>
      <c r="CF164" s="25"/>
      <c r="CG164" s="25"/>
      <c r="CH164" s="25">
        <f t="shared" si="5"/>
        <v>0</v>
      </c>
      <c r="CI164" s="25"/>
      <c r="CJ164" s="25"/>
      <c r="CK164" s="25"/>
      <c r="CL164" s="25"/>
      <c r="CM164" s="25"/>
      <c r="CN164" s="25"/>
      <c r="CO164" s="25"/>
      <c r="CP164" s="25">
        <f t="shared" si="6"/>
        <v>0</v>
      </c>
      <c r="CQ164" s="25"/>
      <c r="CR164" s="25"/>
      <c r="CS164" s="25"/>
      <c r="CT164" s="25">
        <f t="shared" si="7"/>
        <v>0</v>
      </c>
      <c r="CU164" s="25"/>
      <c r="CV164" s="25"/>
      <c r="CW164" s="25"/>
      <c r="CX164" s="25"/>
      <c r="CY164" s="25"/>
      <c r="CZ164" s="25"/>
      <c r="DA164" s="25"/>
      <c r="DB164" s="25">
        <f t="shared" si="8"/>
        <v>0</v>
      </c>
      <c r="DC164" s="25"/>
      <c r="DD164" s="25"/>
      <c r="DE164" s="25"/>
      <c r="DF164" s="25"/>
    </row>
    <row r="165" spans="1:110" ht="22.5" customHeight="1">
      <c r="A165" s="26"/>
      <c r="B165" s="26"/>
      <c r="C165" s="26"/>
      <c r="D165" s="25"/>
      <c r="E165" s="26"/>
      <c r="F165" s="25"/>
      <c r="G165" s="25"/>
      <c r="H165" s="25"/>
      <c r="I165" s="25"/>
      <c r="J165" s="25"/>
      <c r="K165" s="25"/>
      <c r="L165" s="27"/>
      <c r="M165" s="26"/>
      <c r="N165" s="28"/>
      <c r="O165" s="28"/>
      <c r="P165" s="25"/>
      <c r="Q165" s="25"/>
      <c r="R165" s="25"/>
      <c r="S165" s="25"/>
      <c r="T165" s="18"/>
      <c r="U165" s="26"/>
      <c r="V165" s="26"/>
      <c r="W165" s="25"/>
      <c r="X165" s="29"/>
      <c r="Y165" s="25"/>
      <c r="Z165" s="25"/>
      <c r="AA165" s="25"/>
      <c r="AB165" s="25"/>
      <c r="AC165" s="25"/>
      <c r="AD165" s="25"/>
      <c r="AE165" s="25"/>
      <c r="AF165" s="25"/>
      <c r="AG165" s="25"/>
      <c r="AH165" s="25"/>
      <c r="AI165" s="25"/>
      <c r="AJ165" s="25"/>
      <c r="AK165" s="25"/>
      <c r="AL165" s="25"/>
      <c r="AM165" s="25"/>
      <c r="AN165" s="25"/>
      <c r="AO165" s="25"/>
      <c r="AP165" s="25"/>
      <c r="AQ165" s="18">
        <f t="shared" si="0"/>
        <v>0</v>
      </c>
      <c r="AR165" s="25"/>
      <c r="AS165" s="25"/>
      <c r="AT165" s="25"/>
      <c r="AU165" s="25">
        <f t="shared" si="1"/>
        <v>0</v>
      </c>
      <c r="AV165" s="25"/>
      <c r="AW165" s="25"/>
      <c r="AX165" s="25"/>
      <c r="AY165" s="25"/>
      <c r="AZ165" s="25"/>
      <c r="BA165" s="25"/>
      <c r="BB165" s="25"/>
      <c r="BC165" s="25"/>
      <c r="BD165" s="18">
        <f t="shared" si="2"/>
        <v>0</v>
      </c>
      <c r="BE165" s="25"/>
      <c r="BF165" s="25"/>
      <c r="BG165" s="25"/>
      <c r="BH165" s="25">
        <f t="shared" si="3"/>
        <v>0</v>
      </c>
      <c r="BI165" s="25"/>
      <c r="BJ165" s="25"/>
      <c r="BK165" s="25"/>
      <c r="BL165" s="25"/>
      <c r="BM165" s="25"/>
      <c r="BN165" s="25"/>
      <c r="BO165" s="25"/>
      <c r="BP165" s="25"/>
      <c r="BQ165" s="25"/>
      <c r="BR165" s="25"/>
      <c r="BS165" s="25"/>
      <c r="BT165" s="25"/>
      <c r="BU165" s="25"/>
      <c r="BV165" s="25"/>
      <c r="BW165" s="25"/>
      <c r="BX165" s="25"/>
      <c r="BY165" s="25"/>
      <c r="BZ165" s="25"/>
      <c r="CA165" s="25">
        <f t="shared" si="4"/>
        <v>0</v>
      </c>
      <c r="CB165" s="25"/>
      <c r="CC165" s="25"/>
      <c r="CD165" s="25"/>
      <c r="CE165" s="25"/>
      <c r="CF165" s="25"/>
      <c r="CG165" s="25"/>
      <c r="CH165" s="25">
        <f t="shared" si="5"/>
        <v>0</v>
      </c>
      <c r="CI165" s="25"/>
      <c r="CJ165" s="25"/>
      <c r="CK165" s="25"/>
      <c r="CL165" s="25"/>
      <c r="CM165" s="25"/>
      <c r="CN165" s="25"/>
      <c r="CO165" s="25"/>
      <c r="CP165" s="25">
        <f t="shared" si="6"/>
        <v>0</v>
      </c>
      <c r="CQ165" s="25"/>
      <c r="CR165" s="25"/>
      <c r="CS165" s="25"/>
      <c r="CT165" s="25">
        <f t="shared" si="7"/>
        <v>0</v>
      </c>
      <c r="CU165" s="25"/>
      <c r="CV165" s="25"/>
      <c r="CW165" s="25"/>
      <c r="CX165" s="25"/>
      <c r="CY165" s="25"/>
      <c r="CZ165" s="25"/>
      <c r="DA165" s="25"/>
      <c r="DB165" s="25">
        <f t="shared" si="8"/>
        <v>0</v>
      </c>
      <c r="DC165" s="25"/>
      <c r="DD165" s="25"/>
      <c r="DE165" s="25"/>
      <c r="DF165" s="25"/>
    </row>
    <row r="166" spans="1:110" ht="22.5" customHeight="1">
      <c r="A166" s="26"/>
      <c r="B166" s="26"/>
      <c r="C166" s="26"/>
      <c r="D166" s="25"/>
      <c r="E166" s="26"/>
      <c r="F166" s="25"/>
      <c r="G166" s="25"/>
      <c r="H166" s="25"/>
      <c r="I166" s="25"/>
      <c r="J166" s="25"/>
      <c r="K166" s="25"/>
      <c r="L166" s="27"/>
      <c r="M166" s="26"/>
      <c r="N166" s="28"/>
      <c r="O166" s="28"/>
      <c r="P166" s="25"/>
      <c r="Q166" s="25"/>
      <c r="R166" s="25"/>
      <c r="S166" s="25"/>
      <c r="T166" s="18"/>
      <c r="U166" s="26"/>
      <c r="V166" s="26"/>
      <c r="W166" s="25"/>
      <c r="X166" s="29"/>
      <c r="Y166" s="25"/>
      <c r="Z166" s="25"/>
      <c r="AA166" s="25"/>
      <c r="AB166" s="25"/>
      <c r="AC166" s="25"/>
      <c r="AD166" s="25"/>
      <c r="AE166" s="25"/>
      <c r="AF166" s="25"/>
      <c r="AG166" s="25"/>
      <c r="AH166" s="25"/>
      <c r="AI166" s="25"/>
      <c r="AJ166" s="25"/>
      <c r="AK166" s="25"/>
      <c r="AL166" s="25"/>
      <c r="AM166" s="25"/>
      <c r="AN166" s="25"/>
      <c r="AO166" s="25"/>
      <c r="AP166" s="25"/>
      <c r="AQ166" s="18">
        <f t="shared" si="0"/>
        <v>0</v>
      </c>
      <c r="AR166" s="25"/>
      <c r="AS166" s="25"/>
      <c r="AT166" s="25"/>
      <c r="AU166" s="25">
        <f t="shared" si="1"/>
        <v>0</v>
      </c>
      <c r="AV166" s="25"/>
      <c r="AW166" s="25"/>
      <c r="AX166" s="25"/>
      <c r="AY166" s="25"/>
      <c r="AZ166" s="25"/>
      <c r="BA166" s="25"/>
      <c r="BB166" s="25"/>
      <c r="BC166" s="25"/>
      <c r="BD166" s="18">
        <f t="shared" si="2"/>
        <v>0</v>
      </c>
      <c r="BE166" s="25"/>
      <c r="BF166" s="25"/>
      <c r="BG166" s="25"/>
      <c r="BH166" s="25">
        <f t="shared" si="3"/>
        <v>0</v>
      </c>
      <c r="BI166" s="25"/>
      <c r="BJ166" s="25"/>
      <c r="BK166" s="25"/>
      <c r="BL166" s="25"/>
      <c r="BM166" s="25"/>
      <c r="BN166" s="25"/>
      <c r="BO166" s="25"/>
      <c r="BP166" s="25"/>
      <c r="BQ166" s="25"/>
      <c r="BR166" s="25"/>
      <c r="BS166" s="25"/>
      <c r="BT166" s="25"/>
      <c r="BU166" s="25"/>
      <c r="BV166" s="25"/>
      <c r="BW166" s="25"/>
      <c r="BX166" s="25"/>
      <c r="BY166" s="25"/>
      <c r="BZ166" s="25"/>
      <c r="CA166" s="25">
        <f t="shared" si="4"/>
        <v>0</v>
      </c>
      <c r="CB166" s="25"/>
      <c r="CC166" s="25"/>
      <c r="CD166" s="25"/>
      <c r="CE166" s="25"/>
      <c r="CF166" s="25"/>
      <c r="CG166" s="25"/>
      <c r="CH166" s="25">
        <f t="shared" si="5"/>
        <v>0</v>
      </c>
      <c r="CI166" s="25"/>
      <c r="CJ166" s="25"/>
      <c r="CK166" s="25"/>
      <c r="CL166" s="25"/>
      <c r="CM166" s="25"/>
      <c r="CN166" s="25"/>
      <c r="CO166" s="25"/>
      <c r="CP166" s="25">
        <f t="shared" si="6"/>
        <v>0</v>
      </c>
      <c r="CQ166" s="25"/>
      <c r="CR166" s="25"/>
      <c r="CS166" s="25"/>
      <c r="CT166" s="25">
        <f t="shared" si="7"/>
        <v>0</v>
      </c>
      <c r="CU166" s="25"/>
      <c r="CV166" s="25"/>
      <c r="CW166" s="25"/>
      <c r="CX166" s="25"/>
      <c r="CY166" s="25"/>
      <c r="CZ166" s="25"/>
      <c r="DA166" s="25"/>
      <c r="DB166" s="25">
        <f t="shared" si="8"/>
        <v>0</v>
      </c>
      <c r="DC166" s="25"/>
      <c r="DD166" s="25"/>
      <c r="DE166" s="25"/>
      <c r="DF166" s="25"/>
    </row>
    <row r="167" spans="1:110" ht="22.5" customHeight="1">
      <c r="A167" s="26"/>
      <c r="B167" s="26"/>
      <c r="C167" s="26"/>
      <c r="D167" s="25"/>
      <c r="E167" s="26"/>
      <c r="F167" s="25"/>
      <c r="G167" s="25"/>
      <c r="H167" s="25"/>
      <c r="I167" s="25"/>
      <c r="J167" s="25"/>
      <c r="K167" s="25"/>
      <c r="L167" s="27"/>
      <c r="M167" s="26"/>
      <c r="N167" s="28"/>
      <c r="O167" s="28"/>
      <c r="P167" s="25"/>
      <c r="Q167" s="25"/>
      <c r="R167" s="25"/>
      <c r="S167" s="25"/>
      <c r="T167" s="18"/>
      <c r="U167" s="26"/>
      <c r="V167" s="26"/>
      <c r="W167" s="25"/>
      <c r="X167" s="29"/>
      <c r="Y167" s="25"/>
      <c r="Z167" s="25"/>
      <c r="AA167" s="25"/>
      <c r="AB167" s="25"/>
      <c r="AC167" s="25"/>
      <c r="AD167" s="25"/>
      <c r="AE167" s="25"/>
      <c r="AF167" s="25"/>
      <c r="AG167" s="25"/>
      <c r="AH167" s="25"/>
      <c r="AI167" s="25"/>
      <c r="AJ167" s="25"/>
      <c r="AK167" s="25"/>
      <c r="AL167" s="25"/>
      <c r="AM167" s="25"/>
      <c r="AN167" s="25"/>
      <c r="AO167" s="25"/>
      <c r="AP167" s="25"/>
      <c r="AQ167" s="18">
        <f t="shared" si="0"/>
        <v>0</v>
      </c>
      <c r="AR167" s="25"/>
      <c r="AS167" s="25"/>
      <c r="AT167" s="25"/>
      <c r="AU167" s="25">
        <f t="shared" si="1"/>
        <v>0</v>
      </c>
      <c r="AV167" s="25"/>
      <c r="AW167" s="25"/>
      <c r="AX167" s="25"/>
      <c r="AY167" s="25"/>
      <c r="AZ167" s="25"/>
      <c r="BA167" s="25"/>
      <c r="BB167" s="25"/>
      <c r="BC167" s="25"/>
      <c r="BD167" s="18">
        <f t="shared" si="2"/>
        <v>0</v>
      </c>
      <c r="BE167" s="25"/>
      <c r="BF167" s="25"/>
      <c r="BG167" s="25"/>
      <c r="BH167" s="25">
        <f t="shared" si="3"/>
        <v>0</v>
      </c>
      <c r="BI167" s="25"/>
      <c r="BJ167" s="25"/>
      <c r="BK167" s="25"/>
      <c r="BL167" s="25"/>
      <c r="BM167" s="25"/>
      <c r="BN167" s="25"/>
      <c r="BO167" s="25"/>
      <c r="BP167" s="25"/>
      <c r="BQ167" s="25"/>
      <c r="BR167" s="25"/>
      <c r="BS167" s="25"/>
      <c r="BT167" s="25"/>
      <c r="BU167" s="25"/>
      <c r="BV167" s="25"/>
      <c r="BW167" s="25"/>
      <c r="BX167" s="25"/>
      <c r="BY167" s="25"/>
      <c r="BZ167" s="25"/>
      <c r="CA167" s="25">
        <f t="shared" si="4"/>
        <v>0</v>
      </c>
      <c r="CB167" s="25"/>
      <c r="CC167" s="25"/>
      <c r="CD167" s="25"/>
      <c r="CE167" s="25"/>
      <c r="CF167" s="25"/>
      <c r="CG167" s="25"/>
      <c r="CH167" s="25">
        <f t="shared" si="5"/>
        <v>0</v>
      </c>
      <c r="CI167" s="25"/>
      <c r="CJ167" s="25"/>
      <c r="CK167" s="25"/>
      <c r="CL167" s="25"/>
      <c r="CM167" s="25"/>
      <c r="CN167" s="25"/>
      <c r="CO167" s="25"/>
      <c r="CP167" s="25">
        <f t="shared" si="6"/>
        <v>0</v>
      </c>
      <c r="CQ167" s="25"/>
      <c r="CR167" s="25"/>
      <c r="CS167" s="25"/>
      <c r="CT167" s="25">
        <f t="shared" si="7"/>
        <v>0</v>
      </c>
      <c r="CU167" s="25"/>
      <c r="CV167" s="25"/>
      <c r="CW167" s="25"/>
      <c r="CX167" s="25"/>
      <c r="CY167" s="25"/>
      <c r="CZ167" s="25"/>
      <c r="DA167" s="25"/>
      <c r="DB167" s="25">
        <f t="shared" si="8"/>
        <v>0</v>
      </c>
      <c r="DC167" s="25"/>
      <c r="DD167" s="25"/>
      <c r="DE167" s="25"/>
      <c r="DF167" s="25"/>
    </row>
    <row r="168" spans="1:110" ht="22.5" customHeight="1">
      <c r="A168" s="26"/>
      <c r="B168" s="26"/>
      <c r="C168" s="26"/>
      <c r="D168" s="25"/>
      <c r="E168" s="26"/>
      <c r="F168" s="25"/>
      <c r="G168" s="25"/>
      <c r="H168" s="25"/>
      <c r="I168" s="25"/>
      <c r="J168" s="25"/>
      <c r="K168" s="25"/>
      <c r="L168" s="27"/>
      <c r="M168" s="26"/>
      <c r="N168" s="28"/>
      <c r="O168" s="28"/>
      <c r="P168" s="25"/>
      <c r="Q168" s="25"/>
      <c r="R168" s="25"/>
      <c r="S168" s="25"/>
      <c r="T168" s="18"/>
      <c r="U168" s="26"/>
      <c r="V168" s="26"/>
      <c r="W168" s="25"/>
      <c r="X168" s="29"/>
      <c r="Y168" s="25"/>
      <c r="Z168" s="25"/>
      <c r="AA168" s="25"/>
      <c r="AB168" s="25"/>
      <c r="AC168" s="25"/>
      <c r="AD168" s="25"/>
      <c r="AE168" s="25"/>
      <c r="AF168" s="25"/>
      <c r="AG168" s="25"/>
      <c r="AH168" s="25"/>
      <c r="AI168" s="25"/>
      <c r="AJ168" s="25"/>
      <c r="AK168" s="25"/>
      <c r="AL168" s="25"/>
      <c r="AM168" s="25"/>
      <c r="AN168" s="25"/>
      <c r="AO168" s="25"/>
      <c r="AP168" s="25"/>
      <c r="AQ168" s="18">
        <f t="shared" si="0"/>
        <v>0</v>
      </c>
      <c r="AR168" s="25"/>
      <c r="AS168" s="25"/>
      <c r="AT168" s="25"/>
      <c r="AU168" s="25">
        <f t="shared" si="1"/>
        <v>0</v>
      </c>
      <c r="AV168" s="25"/>
      <c r="AW168" s="25"/>
      <c r="AX168" s="25"/>
      <c r="AY168" s="25"/>
      <c r="AZ168" s="25"/>
      <c r="BA168" s="25"/>
      <c r="BB168" s="25"/>
      <c r="BC168" s="25"/>
      <c r="BD168" s="18">
        <f t="shared" si="2"/>
        <v>0</v>
      </c>
      <c r="BE168" s="25"/>
      <c r="BF168" s="25"/>
      <c r="BG168" s="25"/>
      <c r="BH168" s="25">
        <f t="shared" si="3"/>
        <v>0</v>
      </c>
      <c r="BI168" s="25"/>
      <c r="BJ168" s="25"/>
      <c r="BK168" s="25"/>
      <c r="BL168" s="25"/>
      <c r="BM168" s="25"/>
      <c r="BN168" s="25"/>
      <c r="BO168" s="25"/>
      <c r="BP168" s="25"/>
      <c r="BQ168" s="25"/>
      <c r="BR168" s="25"/>
      <c r="BS168" s="25"/>
      <c r="BT168" s="25"/>
      <c r="BU168" s="25"/>
      <c r="BV168" s="25"/>
      <c r="BW168" s="25"/>
      <c r="BX168" s="25"/>
      <c r="BY168" s="25"/>
      <c r="BZ168" s="25"/>
      <c r="CA168" s="25">
        <f t="shared" si="4"/>
        <v>0</v>
      </c>
      <c r="CB168" s="25"/>
      <c r="CC168" s="25"/>
      <c r="CD168" s="25"/>
      <c r="CE168" s="25"/>
      <c r="CF168" s="25"/>
      <c r="CG168" s="25"/>
      <c r="CH168" s="25">
        <f t="shared" si="5"/>
        <v>0</v>
      </c>
      <c r="CI168" s="25"/>
      <c r="CJ168" s="25"/>
      <c r="CK168" s="25"/>
      <c r="CL168" s="25"/>
      <c r="CM168" s="25"/>
      <c r="CN168" s="25"/>
      <c r="CO168" s="25"/>
      <c r="CP168" s="25">
        <f t="shared" si="6"/>
        <v>0</v>
      </c>
      <c r="CQ168" s="25"/>
      <c r="CR168" s="25"/>
      <c r="CS168" s="25"/>
      <c r="CT168" s="25">
        <f t="shared" si="7"/>
        <v>0</v>
      </c>
      <c r="CU168" s="25"/>
      <c r="CV168" s="25"/>
      <c r="CW168" s="25"/>
      <c r="CX168" s="25"/>
      <c r="CY168" s="25"/>
      <c r="CZ168" s="25"/>
      <c r="DA168" s="25"/>
      <c r="DB168" s="25">
        <f t="shared" si="8"/>
        <v>0</v>
      </c>
      <c r="DC168" s="25"/>
      <c r="DD168" s="25"/>
      <c r="DE168" s="25"/>
      <c r="DF168" s="25"/>
    </row>
    <row r="169" spans="1:110" ht="22.5" customHeight="1">
      <c r="A169" s="26"/>
      <c r="B169" s="26"/>
      <c r="C169" s="26"/>
      <c r="D169" s="25"/>
      <c r="E169" s="26"/>
      <c r="F169" s="25"/>
      <c r="G169" s="25"/>
      <c r="H169" s="25"/>
      <c r="I169" s="25"/>
      <c r="J169" s="25"/>
      <c r="K169" s="25"/>
      <c r="L169" s="27"/>
      <c r="M169" s="26"/>
      <c r="N169" s="28"/>
      <c r="O169" s="28"/>
      <c r="P169" s="25"/>
      <c r="Q169" s="25"/>
      <c r="R169" s="25"/>
      <c r="S169" s="25"/>
      <c r="T169" s="18"/>
      <c r="U169" s="26"/>
      <c r="V169" s="26"/>
      <c r="W169" s="25"/>
      <c r="X169" s="29"/>
      <c r="Y169" s="25"/>
      <c r="Z169" s="25"/>
      <c r="AA169" s="25"/>
      <c r="AB169" s="25"/>
      <c r="AC169" s="25"/>
      <c r="AD169" s="25"/>
      <c r="AE169" s="25"/>
      <c r="AF169" s="25"/>
      <c r="AG169" s="25"/>
      <c r="AH169" s="25"/>
      <c r="AI169" s="25"/>
      <c r="AJ169" s="25"/>
      <c r="AK169" s="25"/>
      <c r="AL169" s="25"/>
      <c r="AM169" s="25"/>
      <c r="AN169" s="25"/>
      <c r="AO169" s="25"/>
      <c r="AP169" s="25"/>
      <c r="AQ169" s="18">
        <f t="shared" si="0"/>
        <v>0</v>
      </c>
      <c r="AR169" s="25"/>
      <c r="AS169" s="25"/>
      <c r="AT169" s="25"/>
      <c r="AU169" s="25">
        <f t="shared" si="1"/>
        <v>0</v>
      </c>
      <c r="AV169" s="25"/>
      <c r="AW169" s="25"/>
      <c r="AX169" s="25"/>
      <c r="AY169" s="25"/>
      <c r="AZ169" s="25"/>
      <c r="BA169" s="25"/>
      <c r="BB169" s="25"/>
      <c r="BC169" s="25"/>
      <c r="BD169" s="18">
        <f t="shared" si="2"/>
        <v>0</v>
      </c>
      <c r="BE169" s="25"/>
      <c r="BF169" s="25"/>
      <c r="BG169" s="25"/>
      <c r="BH169" s="25">
        <f t="shared" si="3"/>
        <v>0</v>
      </c>
      <c r="BI169" s="25"/>
      <c r="BJ169" s="25"/>
      <c r="BK169" s="25"/>
      <c r="BL169" s="25"/>
      <c r="BM169" s="25"/>
      <c r="BN169" s="25"/>
      <c r="BO169" s="25"/>
      <c r="BP169" s="25"/>
      <c r="BQ169" s="25"/>
      <c r="BR169" s="25"/>
      <c r="BS169" s="25"/>
      <c r="BT169" s="25"/>
      <c r="BU169" s="25"/>
      <c r="BV169" s="25"/>
      <c r="BW169" s="25"/>
      <c r="BX169" s="25"/>
      <c r="BY169" s="25"/>
      <c r="BZ169" s="25"/>
      <c r="CA169" s="25">
        <f t="shared" si="4"/>
        <v>0</v>
      </c>
      <c r="CB169" s="25"/>
      <c r="CC169" s="25"/>
      <c r="CD169" s="25"/>
      <c r="CE169" s="25"/>
      <c r="CF169" s="25"/>
      <c r="CG169" s="25"/>
      <c r="CH169" s="25">
        <f t="shared" si="5"/>
        <v>0</v>
      </c>
      <c r="CI169" s="25"/>
      <c r="CJ169" s="25"/>
      <c r="CK169" s="25"/>
      <c r="CL169" s="25"/>
      <c r="CM169" s="25"/>
      <c r="CN169" s="25"/>
      <c r="CO169" s="25"/>
      <c r="CP169" s="25">
        <f t="shared" si="6"/>
        <v>0</v>
      </c>
      <c r="CQ169" s="25"/>
      <c r="CR169" s="25"/>
      <c r="CS169" s="25"/>
      <c r="CT169" s="25">
        <f t="shared" si="7"/>
        <v>0</v>
      </c>
      <c r="CU169" s="25"/>
      <c r="CV169" s="25"/>
      <c r="CW169" s="25"/>
      <c r="CX169" s="25"/>
      <c r="CY169" s="25"/>
      <c r="CZ169" s="25"/>
      <c r="DA169" s="25"/>
      <c r="DB169" s="25">
        <f t="shared" si="8"/>
        <v>0</v>
      </c>
      <c r="DC169" s="25"/>
      <c r="DD169" s="25"/>
      <c r="DE169" s="25"/>
      <c r="DF169" s="25"/>
    </row>
    <row r="170" spans="1:110" ht="22.5" customHeight="1">
      <c r="A170" s="26"/>
      <c r="B170" s="26"/>
      <c r="C170" s="26"/>
      <c r="D170" s="25"/>
      <c r="E170" s="26"/>
      <c r="F170" s="25"/>
      <c r="G170" s="25"/>
      <c r="H170" s="25"/>
      <c r="I170" s="25"/>
      <c r="J170" s="25"/>
      <c r="K170" s="25"/>
      <c r="L170" s="27"/>
      <c r="M170" s="26"/>
      <c r="N170" s="28"/>
      <c r="O170" s="28"/>
      <c r="P170" s="25"/>
      <c r="Q170" s="25"/>
      <c r="R170" s="25"/>
      <c r="S170" s="25"/>
      <c r="T170" s="18"/>
      <c r="U170" s="26"/>
      <c r="V170" s="26"/>
      <c r="W170" s="25"/>
      <c r="X170" s="29"/>
      <c r="Y170" s="25"/>
      <c r="Z170" s="25"/>
      <c r="AA170" s="25"/>
      <c r="AB170" s="25"/>
      <c r="AC170" s="25"/>
      <c r="AD170" s="25"/>
      <c r="AE170" s="25"/>
      <c r="AF170" s="25"/>
      <c r="AG170" s="25"/>
      <c r="AH170" s="25"/>
      <c r="AI170" s="25"/>
      <c r="AJ170" s="25"/>
      <c r="AK170" s="25"/>
      <c r="AL170" s="25"/>
      <c r="AM170" s="25"/>
      <c r="AN170" s="25"/>
      <c r="AO170" s="25"/>
      <c r="AP170" s="25"/>
      <c r="AQ170" s="18">
        <f t="shared" si="0"/>
        <v>0</v>
      </c>
      <c r="AR170" s="25"/>
      <c r="AS170" s="25"/>
      <c r="AT170" s="25"/>
      <c r="AU170" s="25">
        <f t="shared" si="1"/>
        <v>0</v>
      </c>
      <c r="AV170" s="25"/>
      <c r="AW170" s="25"/>
      <c r="AX170" s="25"/>
      <c r="AY170" s="25"/>
      <c r="AZ170" s="25"/>
      <c r="BA170" s="25"/>
      <c r="BB170" s="25"/>
      <c r="BC170" s="25"/>
      <c r="BD170" s="18">
        <f t="shared" si="2"/>
        <v>0</v>
      </c>
      <c r="BE170" s="25"/>
      <c r="BF170" s="25"/>
      <c r="BG170" s="25"/>
      <c r="BH170" s="25">
        <f t="shared" si="3"/>
        <v>0</v>
      </c>
      <c r="BI170" s="25"/>
      <c r="BJ170" s="25"/>
      <c r="BK170" s="25"/>
      <c r="BL170" s="25"/>
      <c r="BM170" s="25"/>
      <c r="BN170" s="25"/>
      <c r="BO170" s="25"/>
      <c r="BP170" s="25"/>
      <c r="BQ170" s="25"/>
      <c r="BR170" s="25"/>
      <c r="BS170" s="25"/>
      <c r="BT170" s="25"/>
      <c r="BU170" s="25"/>
      <c r="BV170" s="25"/>
      <c r="BW170" s="25"/>
      <c r="BX170" s="25"/>
      <c r="BY170" s="25"/>
      <c r="BZ170" s="25"/>
      <c r="CA170" s="25">
        <f t="shared" si="4"/>
        <v>0</v>
      </c>
      <c r="CB170" s="25"/>
      <c r="CC170" s="25"/>
      <c r="CD170" s="25"/>
      <c r="CE170" s="25"/>
      <c r="CF170" s="25"/>
      <c r="CG170" s="25"/>
      <c r="CH170" s="25">
        <f t="shared" si="5"/>
        <v>0</v>
      </c>
      <c r="CI170" s="25"/>
      <c r="CJ170" s="25"/>
      <c r="CK170" s="25"/>
      <c r="CL170" s="25"/>
      <c r="CM170" s="25"/>
      <c r="CN170" s="25"/>
      <c r="CO170" s="25"/>
      <c r="CP170" s="25">
        <f t="shared" si="6"/>
        <v>0</v>
      </c>
      <c r="CQ170" s="25"/>
      <c r="CR170" s="25"/>
      <c r="CS170" s="25"/>
      <c r="CT170" s="25">
        <f t="shared" si="7"/>
        <v>0</v>
      </c>
      <c r="CU170" s="25"/>
      <c r="CV170" s="25"/>
      <c r="CW170" s="25"/>
      <c r="CX170" s="25"/>
      <c r="CY170" s="25"/>
      <c r="CZ170" s="25"/>
      <c r="DA170" s="25"/>
      <c r="DB170" s="25">
        <f t="shared" si="8"/>
        <v>0</v>
      </c>
      <c r="DC170" s="25"/>
      <c r="DD170" s="25"/>
      <c r="DE170" s="25"/>
      <c r="DF170" s="25"/>
    </row>
    <row r="171" spans="1:110" ht="22.5" customHeight="1">
      <c r="A171" s="26"/>
      <c r="B171" s="26"/>
      <c r="C171" s="26"/>
      <c r="D171" s="25"/>
      <c r="E171" s="26"/>
      <c r="F171" s="25"/>
      <c r="G171" s="25"/>
      <c r="H171" s="25"/>
      <c r="I171" s="25"/>
      <c r="J171" s="25"/>
      <c r="K171" s="25"/>
      <c r="L171" s="27"/>
      <c r="M171" s="26"/>
      <c r="N171" s="28"/>
      <c r="O171" s="28"/>
      <c r="P171" s="25"/>
      <c r="Q171" s="25"/>
      <c r="R171" s="25"/>
      <c r="S171" s="25"/>
      <c r="T171" s="18"/>
      <c r="U171" s="26"/>
      <c r="V171" s="26"/>
      <c r="W171" s="25"/>
      <c r="X171" s="29"/>
      <c r="Y171" s="25"/>
      <c r="Z171" s="25"/>
      <c r="AA171" s="25"/>
      <c r="AB171" s="25"/>
      <c r="AC171" s="25"/>
      <c r="AD171" s="25"/>
      <c r="AE171" s="25"/>
      <c r="AF171" s="25"/>
      <c r="AG171" s="25"/>
      <c r="AH171" s="25"/>
      <c r="AI171" s="25"/>
      <c r="AJ171" s="25"/>
      <c r="AK171" s="25"/>
      <c r="AL171" s="25"/>
      <c r="AM171" s="25"/>
      <c r="AN171" s="25"/>
      <c r="AO171" s="25"/>
      <c r="AP171" s="25"/>
      <c r="AQ171" s="18">
        <f t="shared" si="0"/>
        <v>0</v>
      </c>
      <c r="AR171" s="25"/>
      <c r="AS171" s="25"/>
      <c r="AT171" s="25"/>
      <c r="AU171" s="25">
        <f t="shared" si="1"/>
        <v>0</v>
      </c>
      <c r="AV171" s="25"/>
      <c r="AW171" s="25"/>
      <c r="AX171" s="25"/>
      <c r="AY171" s="25"/>
      <c r="AZ171" s="25"/>
      <c r="BA171" s="25"/>
      <c r="BB171" s="25"/>
      <c r="BC171" s="25"/>
      <c r="BD171" s="18">
        <f t="shared" si="2"/>
        <v>0</v>
      </c>
      <c r="BE171" s="25"/>
      <c r="BF171" s="25"/>
      <c r="BG171" s="25"/>
      <c r="BH171" s="25">
        <f t="shared" si="3"/>
        <v>0</v>
      </c>
      <c r="BI171" s="25"/>
      <c r="BJ171" s="25"/>
      <c r="BK171" s="25"/>
      <c r="BL171" s="25"/>
      <c r="BM171" s="25"/>
      <c r="BN171" s="25"/>
      <c r="BO171" s="25"/>
      <c r="BP171" s="25"/>
      <c r="BQ171" s="25"/>
      <c r="BR171" s="25"/>
      <c r="BS171" s="25"/>
      <c r="BT171" s="25"/>
      <c r="BU171" s="25"/>
      <c r="BV171" s="25"/>
      <c r="BW171" s="25"/>
      <c r="BX171" s="25"/>
      <c r="BY171" s="25"/>
      <c r="BZ171" s="25"/>
      <c r="CA171" s="25">
        <f t="shared" si="4"/>
        <v>0</v>
      </c>
      <c r="CB171" s="25"/>
      <c r="CC171" s="25"/>
      <c r="CD171" s="25"/>
      <c r="CE171" s="25"/>
      <c r="CF171" s="25"/>
      <c r="CG171" s="25"/>
      <c r="CH171" s="25">
        <f t="shared" si="5"/>
        <v>0</v>
      </c>
      <c r="CI171" s="25"/>
      <c r="CJ171" s="25"/>
      <c r="CK171" s="25"/>
      <c r="CL171" s="25"/>
      <c r="CM171" s="25"/>
      <c r="CN171" s="25"/>
      <c r="CO171" s="25"/>
      <c r="CP171" s="25">
        <f t="shared" si="6"/>
        <v>0</v>
      </c>
      <c r="CQ171" s="25"/>
      <c r="CR171" s="25"/>
      <c r="CS171" s="25"/>
      <c r="CT171" s="25">
        <f t="shared" si="7"/>
        <v>0</v>
      </c>
      <c r="CU171" s="25"/>
      <c r="CV171" s="25"/>
      <c r="CW171" s="25"/>
      <c r="CX171" s="25"/>
      <c r="CY171" s="25"/>
      <c r="CZ171" s="25"/>
      <c r="DA171" s="25"/>
      <c r="DB171" s="25">
        <f t="shared" si="8"/>
        <v>0</v>
      </c>
      <c r="DC171" s="25"/>
      <c r="DD171" s="25"/>
      <c r="DE171" s="25"/>
      <c r="DF171" s="25"/>
    </row>
    <row r="172" spans="1:110" ht="22.5" customHeight="1">
      <c r="A172" s="26"/>
      <c r="B172" s="26"/>
      <c r="C172" s="26"/>
      <c r="D172" s="25"/>
      <c r="E172" s="26"/>
      <c r="F172" s="25"/>
      <c r="G172" s="25"/>
      <c r="H172" s="25"/>
      <c r="I172" s="25"/>
      <c r="J172" s="25"/>
      <c r="K172" s="25"/>
      <c r="L172" s="27"/>
      <c r="M172" s="26"/>
      <c r="N172" s="28"/>
      <c r="O172" s="28"/>
      <c r="P172" s="25"/>
      <c r="Q172" s="25"/>
      <c r="R172" s="25"/>
      <c r="S172" s="25"/>
      <c r="T172" s="18"/>
      <c r="U172" s="26"/>
      <c r="V172" s="26"/>
      <c r="W172" s="25"/>
      <c r="X172" s="29"/>
      <c r="Y172" s="25"/>
      <c r="Z172" s="25"/>
      <c r="AA172" s="25"/>
      <c r="AB172" s="25"/>
      <c r="AC172" s="25"/>
      <c r="AD172" s="25"/>
      <c r="AE172" s="25"/>
      <c r="AF172" s="25"/>
      <c r="AG172" s="25"/>
      <c r="AH172" s="25"/>
      <c r="AI172" s="25"/>
      <c r="AJ172" s="25"/>
      <c r="AK172" s="25"/>
      <c r="AL172" s="25"/>
      <c r="AM172" s="25"/>
      <c r="AN172" s="25"/>
      <c r="AO172" s="25"/>
      <c r="AP172" s="25"/>
      <c r="AQ172" s="18">
        <f t="shared" si="0"/>
        <v>0</v>
      </c>
      <c r="AR172" s="25"/>
      <c r="AS172" s="25"/>
      <c r="AT172" s="25"/>
      <c r="AU172" s="25">
        <f t="shared" si="1"/>
        <v>0</v>
      </c>
      <c r="AV172" s="25"/>
      <c r="AW172" s="25"/>
      <c r="AX172" s="25"/>
      <c r="AY172" s="25"/>
      <c r="AZ172" s="25"/>
      <c r="BA172" s="25"/>
      <c r="BB172" s="25"/>
      <c r="BC172" s="25"/>
      <c r="BD172" s="18">
        <f t="shared" si="2"/>
        <v>0</v>
      </c>
      <c r="BE172" s="25"/>
      <c r="BF172" s="25"/>
      <c r="BG172" s="25"/>
      <c r="BH172" s="25">
        <f t="shared" si="3"/>
        <v>0</v>
      </c>
      <c r="BI172" s="25"/>
      <c r="BJ172" s="25"/>
      <c r="BK172" s="25"/>
      <c r="BL172" s="25"/>
      <c r="BM172" s="25"/>
      <c r="BN172" s="25"/>
      <c r="BO172" s="25"/>
      <c r="BP172" s="25"/>
      <c r="BQ172" s="25"/>
      <c r="BR172" s="25"/>
      <c r="BS172" s="25"/>
      <c r="BT172" s="25"/>
      <c r="BU172" s="25"/>
      <c r="BV172" s="25"/>
      <c r="BW172" s="25"/>
      <c r="BX172" s="25"/>
      <c r="BY172" s="25"/>
      <c r="BZ172" s="25"/>
      <c r="CA172" s="25">
        <f t="shared" si="4"/>
        <v>0</v>
      </c>
      <c r="CB172" s="25"/>
      <c r="CC172" s="25"/>
      <c r="CD172" s="25"/>
      <c r="CE172" s="25"/>
      <c r="CF172" s="25"/>
      <c r="CG172" s="25"/>
      <c r="CH172" s="25">
        <f t="shared" si="5"/>
        <v>0</v>
      </c>
      <c r="CI172" s="25"/>
      <c r="CJ172" s="25"/>
      <c r="CK172" s="25"/>
      <c r="CL172" s="25"/>
      <c r="CM172" s="25"/>
      <c r="CN172" s="25"/>
      <c r="CO172" s="25"/>
      <c r="CP172" s="25">
        <f t="shared" si="6"/>
        <v>0</v>
      </c>
      <c r="CQ172" s="25"/>
      <c r="CR172" s="25"/>
      <c r="CS172" s="25"/>
      <c r="CT172" s="25">
        <f t="shared" si="7"/>
        <v>0</v>
      </c>
      <c r="CU172" s="25"/>
      <c r="CV172" s="25"/>
      <c r="CW172" s="25"/>
      <c r="CX172" s="25"/>
      <c r="CY172" s="25"/>
      <c r="CZ172" s="25"/>
      <c r="DA172" s="25"/>
      <c r="DB172" s="25">
        <f t="shared" si="8"/>
        <v>0</v>
      </c>
      <c r="DC172" s="25"/>
      <c r="DD172" s="25"/>
      <c r="DE172" s="25"/>
      <c r="DF172" s="25"/>
    </row>
    <row r="173" spans="1:110" ht="22.5" customHeight="1">
      <c r="A173" s="26"/>
      <c r="B173" s="26"/>
      <c r="C173" s="26"/>
      <c r="D173" s="25"/>
      <c r="E173" s="26"/>
      <c r="F173" s="25"/>
      <c r="G173" s="25"/>
      <c r="H173" s="25"/>
      <c r="I173" s="25"/>
      <c r="J173" s="25"/>
      <c r="K173" s="25"/>
      <c r="L173" s="27"/>
      <c r="M173" s="26"/>
      <c r="N173" s="28"/>
      <c r="O173" s="28"/>
      <c r="P173" s="25"/>
      <c r="Q173" s="25"/>
      <c r="R173" s="25"/>
      <c r="S173" s="25"/>
      <c r="T173" s="18"/>
      <c r="U173" s="26"/>
      <c r="V173" s="26"/>
      <c r="W173" s="25"/>
      <c r="X173" s="29"/>
      <c r="Y173" s="25"/>
      <c r="Z173" s="25"/>
      <c r="AA173" s="25"/>
      <c r="AB173" s="25"/>
      <c r="AC173" s="25"/>
      <c r="AD173" s="25"/>
      <c r="AE173" s="25"/>
      <c r="AF173" s="25"/>
      <c r="AG173" s="25"/>
      <c r="AH173" s="25"/>
      <c r="AI173" s="25"/>
      <c r="AJ173" s="25"/>
      <c r="AK173" s="25"/>
      <c r="AL173" s="25"/>
      <c r="AM173" s="25"/>
      <c r="AN173" s="25"/>
      <c r="AO173" s="25"/>
      <c r="AP173" s="25"/>
      <c r="AQ173" s="18">
        <f t="shared" si="0"/>
        <v>0</v>
      </c>
      <c r="AR173" s="25"/>
      <c r="AS173" s="25"/>
      <c r="AT173" s="25"/>
      <c r="AU173" s="25">
        <f t="shared" si="1"/>
        <v>0</v>
      </c>
      <c r="AV173" s="25"/>
      <c r="AW173" s="25"/>
      <c r="AX173" s="25"/>
      <c r="AY173" s="25"/>
      <c r="AZ173" s="25"/>
      <c r="BA173" s="25"/>
      <c r="BB173" s="25"/>
      <c r="BC173" s="25"/>
      <c r="BD173" s="18">
        <f t="shared" si="2"/>
        <v>0</v>
      </c>
      <c r="BE173" s="25"/>
      <c r="BF173" s="25"/>
      <c r="BG173" s="25"/>
      <c r="BH173" s="25">
        <f t="shared" si="3"/>
        <v>0</v>
      </c>
      <c r="BI173" s="25"/>
      <c r="BJ173" s="25"/>
      <c r="BK173" s="25"/>
      <c r="BL173" s="25"/>
      <c r="BM173" s="25"/>
      <c r="BN173" s="25"/>
      <c r="BO173" s="25"/>
      <c r="BP173" s="25"/>
      <c r="BQ173" s="25"/>
      <c r="BR173" s="25"/>
      <c r="BS173" s="25"/>
      <c r="BT173" s="25"/>
      <c r="BU173" s="25"/>
      <c r="BV173" s="25"/>
      <c r="BW173" s="25"/>
      <c r="BX173" s="25"/>
      <c r="BY173" s="25"/>
      <c r="BZ173" s="25"/>
      <c r="CA173" s="25">
        <f t="shared" si="4"/>
        <v>0</v>
      </c>
      <c r="CB173" s="25"/>
      <c r="CC173" s="25"/>
      <c r="CD173" s="25"/>
      <c r="CE173" s="25"/>
      <c r="CF173" s="25"/>
      <c r="CG173" s="25"/>
      <c r="CH173" s="25">
        <f t="shared" si="5"/>
        <v>0</v>
      </c>
      <c r="CI173" s="25"/>
      <c r="CJ173" s="25"/>
      <c r="CK173" s="25"/>
      <c r="CL173" s="25"/>
      <c r="CM173" s="25"/>
      <c r="CN173" s="25"/>
      <c r="CO173" s="25"/>
      <c r="CP173" s="25">
        <f t="shared" si="6"/>
        <v>0</v>
      </c>
      <c r="CQ173" s="25"/>
      <c r="CR173" s="25"/>
      <c r="CS173" s="25"/>
      <c r="CT173" s="25">
        <f t="shared" si="7"/>
        <v>0</v>
      </c>
      <c r="CU173" s="25"/>
      <c r="CV173" s="25"/>
      <c r="CW173" s="25"/>
      <c r="CX173" s="25"/>
      <c r="CY173" s="25"/>
      <c r="CZ173" s="25"/>
      <c r="DA173" s="25"/>
      <c r="DB173" s="25">
        <f t="shared" si="8"/>
        <v>0</v>
      </c>
      <c r="DC173" s="25"/>
      <c r="DD173" s="25"/>
      <c r="DE173" s="25"/>
      <c r="DF173" s="25"/>
    </row>
    <row r="174" spans="1:110" ht="22.5" customHeight="1">
      <c r="A174" s="26"/>
      <c r="B174" s="26"/>
      <c r="C174" s="26"/>
      <c r="D174" s="25"/>
      <c r="E174" s="26"/>
      <c r="F174" s="25"/>
      <c r="G174" s="25"/>
      <c r="H174" s="25"/>
      <c r="I174" s="25"/>
      <c r="J174" s="25"/>
      <c r="K174" s="25"/>
      <c r="L174" s="27"/>
      <c r="M174" s="26"/>
      <c r="N174" s="28"/>
      <c r="O174" s="28"/>
      <c r="P174" s="25"/>
      <c r="Q174" s="25"/>
      <c r="R174" s="25"/>
      <c r="S174" s="25"/>
      <c r="T174" s="18"/>
      <c r="U174" s="26"/>
      <c r="V174" s="26"/>
      <c r="W174" s="25"/>
      <c r="X174" s="29"/>
      <c r="Y174" s="25"/>
      <c r="Z174" s="25"/>
      <c r="AA174" s="25"/>
      <c r="AB174" s="25"/>
      <c r="AC174" s="25"/>
      <c r="AD174" s="25"/>
      <c r="AE174" s="25"/>
      <c r="AF174" s="25"/>
      <c r="AG174" s="25"/>
      <c r="AH174" s="25"/>
      <c r="AI174" s="25"/>
      <c r="AJ174" s="25"/>
      <c r="AK174" s="25"/>
      <c r="AL174" s="25"/>
      <c r="AM174" s="25"/>
      <c r="AN174" s="25"/>
      <c r="AO174" s="25"/>
      <c r="AP174" s="25"/>
      <c r="AQ174" s="18">
        <f t="shared" si="0"/>
        <v>0</v>
      </c>
      <c r="AR174" s="25"/>
      <c r="AS174" s="25"/>
      <c r="AT174" s="25"/>
      <c r="AU174" s="25">
        <f t="shared" si="1"/>
        <v>0</v>
      </c>
      <c r="AV174" s="25"/>
      <c r="AW174" s="25"/>
      <c r="AX174" s="25"/>
      <c r="AY174" s="25"/>
      <c r="AZ174" s="25"/>
      <c r="BA174" s="25"/>
      <c r="BB174" s="25"/>
      <c r="BC174" s="25"/>
      <c r="BD174" s="18">
        <f t="shared" si="2"/>
        <v>0</v>
      </c>
      <c r="BE174" s="25"/>
      <c r="BF174" s="25"/>
      <c r="BG174" s="25"/>
      <c r="BH174" s="25">
        <f t="shared" si="3"/>
        <v>0</v>
      </c>
      <c r="BI174" s="25"/>
      <c r="BJ174" s="25"/>
      <c r="BK174" s="25"/>
      <c r="BL174" s="25"/>
      <c r="BM174" s="25"/>
      <c r="BN174" s="25"/>
      <c r="BO174" s="25"/>
      <c r="BP174" s="25"/>
      <c r="BQ174" s="25"/>
      <c r="BR174" s="25"/>
      <c r="BS174" s="25"/>
      <c r="BT174" s="25"/>
      <c r="BU174" s="25"/>
      <c r="BV174" s="25"/>
      <c r="BW174" s="25"/>
      <c r="BX174" s="25"/>
      <c r="BY174" s="25"/>
      <c r="BZ174" s="25"/>
      <c r="CA174" s="25">
        <f t="shared" si="4"/>
        <v>0</v>
      </c>
      <c r="CB174" s="25"/>
      <c r="CC174" s="25"/>
      <c r="CD174" s="25"/>
      <c r="CE174" s="25"/>
      <c r="CF174" s="25"/>
      <c r="CG174" s="25"/>
      <c r="CH174" s="25">
        <f t="shared" si="5"/>
        <v>0</v>
      </c>
      <c r="CI174" s="25"/>
      <c r="CJ174" s="25"/>
      <c r="CK174" s="25"/>
      <c r="CL174" s="25"/>
      <c r="CM174" s="25"/>
      <c r="CN174" s="25"/>
      <c r="CO174" s="25"/>
      <c r="CP174" s="25">
        <f t="shared" si="6"/>
        <v>0</v>
      </c>
      <c r="CQ174" s="25"/>
      <c r="CR174" s="25"/>
      <c r="CS174" s="25"/>
      <c r="CT174" s="25">
        <f t="shared" si="7"/>
        <v>0</v>
      </c>
      <c r="CU174" s="25"/>
      <c r="CV174" s="25"/>
      <c r="CW174" s="25"/>
      <c r="CX174" s="25"/>
      <c r="CY174" s="25"/>
      <c r="CZ174" s="25"/>
      <c r="DA174" s="25"/>
      <c r="DB174" s="25">
        <f t="shared" si="8"/>
        <v>0</v>
      </c>
      <c r="DC174" s="25"/>
      <c r="DD174" s="25"/>
      <c r="DE174" s="25"/>
      <c r="DF174" s="25"/>
    </row>
    <row r="175" spans="1:110" ht="22.5" customHeight="1">
      <c r="A175" s="26"/>
      <c r="B175" s="26"/>
      <c r="C175" s="26"/>
      <c r="D175" s="25"/>
      <c r="E175" s="26"/>
      <c r="F175" s="25"/>
      <c r="G175" s="25"/>
      <c r="H175" s="25"/>
      <c r="I175" s="25"/>
      <c r="J175" s="25"/>
      <c r="K175" s="25"/>
      <c r="L175" s="27"/>
      <c r="M175" s="26"/>
      <c r="N175" s="28"/>
      <c r="O175" s="28"/>
      <c r="P175" s="25"/>
      <c r="Q175" s="25"/>
      <c r="R175" s="25"/>
      <c r="S175" s="25"/>
      <c r="T175" s="18"/>
      <c r="U175" s="26"/>
      <c r="V175" s="26"/>
      <c r="W175" s="25"/>
      <c r="X175" s="29"/>
      <c r="Y175" s="25"/>
      <c r="Z175" s="25"/>
      <c r="AA175" s="25"/>
      <c r="AB175" s="25"/>
      <c r="AC175" s="25"/>
      <c r="AD175" s="25"/>
      <c r="AE175" s="25"/>
      <c r="AF175" s="25"/>
      <c r="AG175" s="25"/>
      <c r="AH175" s="25"/>
      <c r="AI175" s="25"/>
      <c r="AJ175" s="25"/>
      <c r="AK175" s="25"/>
      <c r="AL175" s="25"/>
      <c r="AM175" s="25"/>
      <c r="AN175" s="25"/>
      <c r="AO175" s="25"/>
      <c r="AP175" s="25"/>
      <c r="AQ175" s="18">
        <f t="shared" si="0"/>
        <v>0</v>
      </c>
      <c r="AR175" s="25"/>
      <c r="AS175" s="25"/>
      <c r="AT175" s="25"/>
      <c r="AU175" s="25">
        <f t="shared" si="1"/>
        <v>0</v>
      </c>
      <c r="AV175" s="25"/>
      <c r="AW175" s="25"/>
      <c r="AX175" s="25"/>
      <c r="AY175" s="25"/>
      <c r="AZ175" s="25"/>
      <c r="BA175" s="25"/>
      <c r="BB175" s="25"/>
      <c r="BC175" s="25"/>
      <c r="BD175" s="18">
        <f t="shared" si="2"/>
        <v>0</v>
      </c>
      <c r="BE175" s="25"/>
      <c r="BF175" s="25"/>
      <c r="BG175" s="25"/>
      <c r="BH175" s="25">
        <f t="shared" si="3"/>
        <v>0</v>
      </c>
      <c r="BI175" s="25"/>
      <c r="BJ175" s="25"/>
      <c r="BK175" s="25"/>
      <c r="BL175" s="25"/>
      <c r="BM175" s="25"/>
      <c r="BN175" s="25"/>
      <c r="BO175" s="25"/>
      <c r="BP175" s="25"/>
      <c r="BQ175" s="25"/>
      <c r="BR175" s="25"/>
      <c r="BS175" s="25"/>
      <c r="BT175" s="25"/>
      <c r="BU175" s="25"/>
      <c r="BV175" s="25"/>
      <c r="BW175" s="25"/>
      <c r="BX175" s="25"/>
      <c r="BY175" s="25"/>
      <c r="BZ175" s="25"/>
      <c r="CA175" s="25">
        <f t="shared" si="4"/>
        <v>0</v>
      </c>
      <c r="CB175" s="25"/>
      <c r="CC175" s="25"/>
      <c r="CD175" s="25"/>
      <c r="CE175" s="25"/>
      <c r="CF175" s="25"/>
      <c r="CG175" s="25"/>
      <c r="CH175" s="25">
        <f t="shared" si="5"/>
        <v>0</v>
      </c>
      <c r="CI175" s="25"/>
      <c r="CJ175" s="25"/>
      <c r="CK175" s="25"/>
      <c r="CL175" s="25"/>
      <c r="CM175" s="25"/>
      <c r="CN175" s="25"/>
      <c r="CO175" s="25"/>
      <c r="CP175" s="25">
        <f t="shared" si="6"/>
        <v>0</v>
      </c>
      <c r="CQ175" s="25"/>
      <c r="CR175" s="25"/>
      <c r="CS175" s="25"/>
      <c r="CT175" s="25">
        <f t="shared" si="7"/>
        <v>0</v>
      </c>
      <c r="CU175" s="25"/>
      <c r="CV175" s="25"/>
      <c r="CW175" s="25"/>
      <c r="CX175" s="25"/>
      <c r="CY175" s="25"/>
      <c r="CZ175" s="25"/>
      <c r="DA175" s="25"/>
      <c r="DB175" s="25">
        <f t="shared" si="8"/>
        <v>0</v>
      </c>
      <c r="DC175" s="25"/>
      <c r="DD175" s="25"/>
      <c r="DE175" s="25"/>
      <c r="DF175" s="25"/>
    </row>
    <row r="176" spans="1:110" ht="22.5" customHeight="1">
      <c r="A176" s="26"/>
      <c r="B176" s="26"/>
      <c r="C176" s="26"/>
      <c r="D176" s="25"/>
      <c r="E176" s="26"/>
      <c r="F176" s="25"/>
      <c r="G176" s="25"/>
      <c r="H176" s="25"/>
      <c r="I176" s="25"/>
      <c r="J176" s="25"/>
      <c r="K176" s="25"/>
      <c r="L176" s="27"/>
      <c r="M176" s="26"/>
      <c r="N176" s="28"/>
      <c r="O176" s="28"/>
      <c r="P176" s="25"/>
      <c r="Q176" s="25"/>
      <c r="R176" s="25"/>
      <c r="S176" s="25"/>
      <c r="T176" s="18"/>
      <c r="U176" s="26"/>
      <c r="V176" s="26"/>
      <c r="W176" s="25"/>
      <c r="X176" s="29"/>
      <c r="Y176" s="25"/>
      <c r="Z176" s="25"/>
      <c r="AA176" s="25"/>
      <c r="AB176" s="25"/>
      <c r="AC176" s="25"/>
      <c r="AD176" s="25"/>
      <c r="AE176" s="25"/>
      <c r="AF176" s="25"/>
      <c r="AG176" s="25"/>
      <c r="AH176" s="25"/>
      <c r="AI176" s="25"/>
      <c r="AJ176" s="25"/>
      <c r="AK176" s="25"/>
      <c r="AL176" s="25"/>
      <c r="AM176" s="25"/>
      <c r="AN176" s="25"/>
      <c r="AO176" s="25"/>
      <c r="AP176" s="25"/>
      <c r="AQ176" s="18">
        <f t="shared" si="0"/>
        <v>0</v>
      </c>
      <c r="AR176" s="25"/>
      <c r="AS176" s="25"/>
      <c r="AT176" s="25"/>
      <c r="AU176" s="25">
        <f t="shared" si="1"/>
        <v>0</v>
      </c>
      <c r="AV176" s="25"/>
      <c r="AW176" s="25"/>
      <c r="AX176" s="25"/>
      <c r="AY176" s="25"/>
      <c r="AZ176" s="25"/>
      <c r="BA176" s="25"/>
      <c r="BB176" s="25"/>
      <c r="BC176" s="25"/>
      <c r="BD176" s="18">
        <f t="shared" si="2"/>
        <v>0</v>
      </c>
      <c r="BE176" s="25"/>
      <c r="BF176" s="25"/>
      <c r="BG176" s="25"/>
      <c r="BH176" s="25">
        <f t="shared" si="3"/>
        <v>0</v>
      </c>
      <c r="BI176" s="25"/>
      <c r="BJ176" s="25"/>
      <c r="BK176" s="25"/>
      <c r="BL176" s="25"/>
      <c r="BM176" s="25"/>
      <c r="BN176" s="25"/>
      <c r="BO176" s="25"/>
      <c r="BP176" s="25"/>
      <c r="BQ176" s="25"/>
      <c r="BR176" s="25"/>
      <c r="BS176" s="25"/>
      <c r="BT176" s="25"/>
      <c r="BU176" s="25"/>
      <c r="BV176" s="25"/>
      <c r="BW176" s="25"/>
      <c r="BX176" s="25"/>
      <c r="BY176" s="25"/>
      <c r="BZ176" s="25"/>
      <c r="CA176" s="25">
        <f t="shared" si="4"/>
        <v>0</v>
      </c>
      <c r="CB176" s="25"/>
      <c r="CC176" s="25"/>
      <c r="CD176" s="25"/>
      <c r="CE176" s="25"/>
      <c r="CF176" s="25"/>
      <c r="CG176" s="25"/>
      <c r="CH176" s="25">
        <f t="shared" si="5"/>
        <v>0</v>
      </c>
      <c r="CI176" s="25"/>
      <c r="CJ176" s="25"/>
      <c r="CK176" s="25"/>
      <c r="CL176" s="25"/>
      <c r="CM176" s="25"/>
      <c r="CN176" s="25"/>
      <c r="CO176" s="25"/>
      <c r="CP176" s="25">
        <f t="shared" si="6"/>
        <v>0</v>
      </c>
      <c r="CQ176" s="25"/>
      <c r="CR176" s="25"/>
      <c r="CS176" s="25"/>
      <c r="CT176" s="25">
        <f t="shared" si="7"/>
        <v>0</v>
      </c>
      <c r="CU176" s="25"/>
      <c r="CV176" s="25"/>
      <c r="CW176" s="25"/>
      <c r="CX176" s="25"/>
      <c r="CY176" s="25"/>
      <c r="CZ176" s="25"/>
      <c r="DA176" s="25"/>
      <c r="DB176" s="25">
        <f t="shared" si="8"/>
        <v>0</v>
      </c>
      <c r="DC176" s="25"/>
      <c r="DD176" s="25"/>
      <c r="DE176" s="25"/>
      <c r="DF176" s="25"/>
    </row>
    <row r="177" spans="1:110" ht="22.5" customHeight="1">
      <c r="A177" s="26"/>
      <c r="B177" s="26"/>
      <c r="C177" s="26"/>
      <c r="D177" s="25"/>
      <c r="E177" s="26"/>
      <c r="F177" s="25"/>
      <c r="G177" s="25"/>
      <c r="H177" s="25"/>
      <c r="I177" s="25"/>
      <c r="J177" s="25"/>
      <c r="K177" s="25"/>
      <c r="L177" s="27"/>
      <c r="M177" s="26"/>
      <c r="N177" s="28"/>
      <c r="O177" s="28"/>
      <c r="P177" s="25"/>
      <c r="Q177" s="25"/>
      <c r="R177" s="25"/>
      <c r="S177" s="25"/>
      <c r="T177" s="18"/>
      <c r="U177" s="26"/>
      <c r="V177" s="26"/>
      <c r="W177" s="25"/>
      <c r="X177" s="29"/>
      <c r="Y177" s="25"/>
      <c r="Z177" s="25"/>
      <c r="AA177" s="25"/>
      <c r="AB177" s="25"/>
      <c r="AC177" s="25"/>
      <c r="AD177" s="25"/>
      <c r="AE177" s="25"/>
      <c r="AF177" s="25"/>
      <c r="AG177" s="25"/>
      <c r="AH177" s="25"/>
      <c r="AI177" s="25"/>
      <c r="AJ177" s="25"/>
      <c r="AK177" s="25"/>
      <c r="AL177" s="25"/>
      <c r="AM177" s="25"/>
      <c r="AN177" s="25"/>
      <c r="AO177" s="25"/>
      <c r="AP177" s="25"/>
      <c r="AQ177" s="18">
        <f t="shared" si="0"/>
        <v>0</v>
      </c>
      <c r="AR177" s="25"/>
      <c r="AS177" s="25"/>
      <c r="AT177" s="25"/>
      <c r="AU177" s="25">
        <f t="shared" si="1"/>
        <v>0</v>
      </c>
      <c r="AV177" s="25"/>
      <c r="AW177" s="25"/>
      <c r="AX177" s="25"/>
      <c r="AY177" s="25"/>
      <c r="AZ177" s="25"/>
      <c r="BA177" s="25"/>
      <c r="BB177" s="25"/>
      <c r="BC177" s="25"/>
      <c r="BD177" s="18">
        <f t="shared" si="2"/>
        <v>0</v>
      </c>
      <c r="BE177" s="25"/>
      <c r="BF177" s="25"/>
      <c r="BG177" s="25"/>
      <c r="BH177" s="25">
        <f t="shared" si="3"/>
        <v>0</v>
      </c>
      <c r="BI177" s="25"/>
      <c r="BJ177" s="25"/>
      <c r="BK177" s="25"/>
      <c r="BL177" s="25"/>
      <c r="BM177" s="25"/>
      <c r="BN177" s="25"/>
      <c r="BO177" s="25"/>
      <c r="BP177" s="25"/>
      <c r="BQ177" s="25"/>
      <c r="BR177" s="25"/>
      <c r="BS177" s="25"/>
      <c r="BT177" s="25"/>
      <c r="BU177" s="25"/>
      <c r="BV177" s="25"/>
      <c r="BW177" s="25"/>
      <c r="BX177" s="25"/>
      <c r="BY177" s="25"/>
      <c r="BZ177" s="25"/>
      <c r="CA177" s="25">
        <f t="shared" si="4"/>
        <v>0</v>
      </c>
      <c r="CB177" s="25"/>
      <c r="CC177" s="25"/>
      <c r="CD177" s="25"/>
      <c r="CE177" s="25"/>
      <c r="CF177" s="25"/>
      <c r="CG177" s="25"/>
      <c r="CH177" s="25">
        <f t="shared" si="5"/>
        <v>0</v>
      </c>
      <c r="CI177" s="25"/>
      <c r="CJ177" s="25"/>
      <c r="CK177" s="25"/>
      <c r="CL177" s="25"/>
      <c r="CM177" s="25"/>
      <c r="CN177" s="25"/>
      <c r="CO177" s="25"/>
      <c r="CP177" s="25">
        <f t="shared" si="6"/>
        <v>0</v>
      </c>
      <c r="CQ177" s="25"/>
      <c r="CR177" s="25"/>
      <c r="CS177" s="25"/>
      <c r="CT177" s="25">
        <f t="shared" si="7"/>
        <v>0</v>
      </c>
      <c r="CU177" s="25"/>
      <c r="CV177" s="25"/>
      <c r="CW177" s="25"/>
      <c r="CX177" s="25"/>
      <c r="CY177" s="25"/>
      <c r="CZ177" s="25"/>
      <c r="DA177" s="25"/>
      <c r="DB177" s="25">
        <f t="shared" si="8"/>
        <v>0</v>
      </c>
      <c r="DC177" s="25"/>
      <c r="DD177" s="25"/>
      <c r="DE177" s="25"/>
      <c r="DF177" s="25"/>
    </row>
    <row r="178" spans="1:110" ht="22.5" customHeight="1">
      <c r="A178" s="26"/>
      <c r="B178" s="26"/>
      <c r="C178" s="26"/>
      <c r="D178" s="25"/>
      <c r="E178" s="26"/>
      <c r="F178" s="25"/>
      <c r="G178" s="25"/>
      <c r="H178" s="25"/>
      <c r="I178" s="25"/>
      <c r="J178" s="25"/>
      <c r="K178" s="25"/>
      <c r="L178" s="27"/>
      <c r="M178" s="26"/>
      <c r="N178" s="28"/>
      <c r="O178" s="28"/>
      <c r="P178" s="25"/>
      <c r="Q178" s="25"/>
      <c r="R178" s="25"/>
      <c r="S178" s="25"/>
      <c r="T178" s="18"/>
      <c r="U178" s="26"/>
      <c r="V178" s="26"/>
      <c r="W178" s="25"/>
      <c r="X178" s="29"/>
      <c r="Y178" s="25"/>
      <c r="Z178" s="25"/>
      <c r="AA178" s="25"/>
      <c r="AB178" s="25"/>
      <c r="AC178" s="25"/>
      <c r="AD178" s="25"/>
      <c r="AE178" s="25"/>
      <c r="AF178" s="25"/>
      <c r="AG178" s="25"/>
      <c r="AH178" s="25"/>
      <c r="AI178" s="25"/>
      <c r="AJ178" s="25"/>
      <c r="AK178" s="25"/>
      <c r="AL178" s="25"/>
      <c r="AM178" s="25"/>
      <c r="AN178" s="25"/>
      <c r="AO178" s="25"/>
      <c r="AP178" s="25"/>
      <c r="AQ178" s="18">
        <f t="shared" si="0"/>
        <v>0</v>
      </c>
      <c r="AR178" s="25"/>
      <c r="AS178" s="25"/>
      <c r="AT178" s="25"/>
      <c r="AU178" s="25">
        <f t="shared" si="1"/>
        <v>0</v>
      </c>
      <c r="AV178" s="25"/>
      <c r="AW178" s="25"/>
      <c r="AX178" s="25"/>
      <c r="AY178" s="25"/>
      <c r="AZ178" s="25"/>
      <c r="BA178" s="25"/>
      <c r="BB178" s="25"/>
      <c r="BC178" s="25"/>
      <c r="BD178" s="18">
        <f t="shared" si="2"/>
        <v>0</v>
      </c>
      <c r="BE178" s="25"/>
      <c r="BF178" s="25"/>
      <c r="BG178" s="25"/>
      <c r="BH178" s="25">
        <f t="shared" si="3"/>
        <v>0</v>
      </c>
      <c r="BI178" s="25"/>
      <c r="BJ178" s="25"/>
      <c r="BK178" s="25"/>
      <c r="BL178" s="25"/>
      <c r="BM178" s="25"/>
      <c r="BN178" s="25"/>
      <c r="BO178" s="25"/>
      <c r="BP178" s="25"/>
      <c r="BQ178" s="25"/>
      <c r="BR178" s="25"/>
      <c r="BS178" s="25"/>
      <c r="BT178" s="25"/>
      <c r="BU178" s="25"/>
      <c r="BV178" s="25"/>
      <c r="BW178" s="25"/>
      <c r="BX178" s="25"/>
      <c r="BY178" s="25"/>
      <c r="BZ178" s="25"/>
      <c r="CA178" s="25">
        <f t="shared" si="4"/>
        <v>0</v>
      </c>
      <c r="CB178" s="25"/>
      <c r="CC178" s="25"/>
      <c r="CD178" s="25"/>
      <c r="CE178" s="25"/>
      <c r="CF178" s="25"/>
      <c r="CG178" s="25"/>
      <c r="CH178" s="25">
        <f t="shared" si="5"/>
        <v>0</v>
      </c>
      <c r="CI178" s="25"/>
      <c r="CJ178" s="25"/>
      <c r="CK178" s="25"/>
      <c r="CL178" s="25"/>
      <c r="CM178" s="25"/>
      <c r="CN178" s="25"/>
      <c r="CO178" s="25"/>
      <c r="CP178" s="25">
        <f t="shared" si="6"/>
        <v>0</v>
      </c>
      <c r="CQ178" s="25"/>
      <c r="CR178" s="25"/>
      <c r="CS178" s="25"/>
      <c r="CT178" s="25">
        <f t="shared" si="7"/>
        <v>0</v>
      </c>
      <c r="CU178" s="25"/>
      <c r="CV178" s="25"/>
      <c r="CW178" s="25"/>
      <c r="CX178" s="25"/>
      <c r="CY178" s="25"/>
      <c r="CZ178" s="25"/>
      <c r="DA178" s="25"/>
      <c r="DB178" s="25">
        <f t="shared" si="8"/>
        <v>0</v>
      </c>
      <c r="DC178" s="25"/>
      <c r="DD178" s="25"/>
      <c r="DE178" s="25"/>
      <c r="DF178" s="25"/>
    </row>
    <row r="179" spans="1:110" ht="22.5" customHeight="1">
      <c r="A179" s="26"/>
      <c r="B179" s="26"/>
      <c r="C179" s="26"/>
      <c r="D179" s="25"/>
      <c r="E179" s="26"/>
      <c r="F179" s="25"/>
      <c r="G179" s="25"/>
      <c r="H179" s="25"/>
      <c r="I179" s="25"/>
      <c r="J179" s="25"/>
      <c r="K179" s="25"/>
      <c r="L179" s="27"/>
      <c r="M179" s="26"/>
      <c r="N179" s="28"/>
      <c r="O179" s="28"/>
      <c r="P179" s="25"/>
      <c r="Q179" s="25"/>
      <c r="R179" s="25"/>
      <c r="S179" s="25"/>
      <c r="T179" s="18"/>
      <c r="U179" s="26"/>
      <c r="V179" s="26"/>
      <c r="W179" s="25"/>
      <c r="X179" s="29"/>
      <c r="Y179" s="25"/>
      <c r="Z179" s="25"/>
      <c r="AA179" s="25"/>
      <c r="AB179" s="25"/>
      <c r="AC179" s="25"/>
      <c r="AD179" s="25"/>
      <c r="AE179" s="25"/>
      <c r="AF179" s="25"/>
      <c r="AG179" s="25"/>
      <c r="AH179" s="25"/>
      <c r="AI179" s="25"/>
      <c r="AJ179" s="25"/>
      <c r="AK179" s="25"/>
      <c r="AL179" s="25"/>
      <c r="AM179" s="25"/>
      <c r="AN179" s="25"/>
      <c r="AO179" s="25"/>
      <c r="AP179" s="25"/>
      <c r="AQ179" s="18">
        <f t="shared" si="0"/>
        <v>0</v>
      </c>
      <c r="AR179" s="25"/>
      <c r="AS179" s="25"/>
      <c r="AT179" s="25"/>
      <c r="AU179" s="25">
        <f t="shared" si="1"/>
        <v>0</v>
      </c>
      <c r="AV179" s="25"/>
      <c r="AW179" s="25"/>
      <c r="AX179" s="25"/>
      <c r="AY179" s="25"/>
      <c r="AZ179" s="25"/>
      <c r="BA179" s="25"/>
      <c r="BB179" s="25"/>
      <c r="BC179" s="25"/>
      <c r="BD179" s="18">
        <f t="shared" si="2"/>
        <v>0</v>
      </c>
      <c r="BE179" s="25"/>
      <c r="BF179" s="25"/>
      <c r="BG179" s="25"/>
      <c r="BH179" s="25">
        <f t="shared" si="3"/>
        <v>0</v>
      </c>
      <c r="BI179" s="25"/>
      <c r="BJ179" s="25"/>
      <c r="BK179" s="25"/>
      <c r="BL179" s="25"/>
      <c r="BM179" s="25"/>
      <c r="BN179" s="25"/>
      <c r="BO179" s="25"/>
      <c r="BP179" s="25"/>
      <c r="BQ179" s="25"/>
      <c r="BR179" s="25"/>
      <c r="BS179" s="25"/>
      <c r="BT179" s="25"/>
      <c r="BU179" s="25"/>
      <c r="BV179" s="25"/>
      <c r="BW179" s="25"/>
      <c r="BX179" s="25"/>
      <c r="BY179" s="25"/>
      <c r="BZ179" s="25"/>
      <c r="CA179" s="25">
        <f t="shared" si="4"/>
        <v>0</v>
      </c>
      <c r="CB179" s="25"/>
      <c r="CC179" s="25"/>
      <c r="CD179" s="25"/>
      <c r="CE179" s="25"/>
      <c r="CF179" s="25"/>
      <c r="CG179" s="25"/>
      <c r="CH179" s="25">
        <f t="shared" si="5"/>
        <v>0</v>
      </c>
      <c r="CI179" s="25"/>
      <c r="CJ179" s="25"/>
      <c r="CK179" s="25"/>
      <c r="CL179" s="25"/>
      <c r="CM179" s="25"/>
      <c r="CN179" s="25"/>
      <c r="CO179" s="25"/>
      <c r="CP179" s="25">
        <f t="shared" si="6"/>
        <v>0</v>
      </c>
      <c r="CQ179" s="25"/>
      <c r="CR179" s="25"/>
      <c r="CS179" s="25"/>
      <c r="CT179" s="25">
        <f t="shared" si="7"/>
        <v>0</v>
      </c>
      <c r="CU179" s="25"/>
      <c r="CV179" s="25"/>
      <c r="CW179" s="25"/>
      <c r="CX179" s="25"/>
      <c r="CY179" s="25"/>
      <c r="CZ179" s="25"/>
      <c r="DA179" s="25"/>
      <c r="DB179" s="25">
        <f t="shared" si="8"/>
        <v>0</v>
      </c>
      <c r="DC179" s="25"/>
      <c r="DD179" s="25"/>
      <c r="DE179" s="25"/>
      <c r="DF179" s="25"/>
    </row>
    <row r="180" spans="1:110" ht="22.5" customHeight="1">
      <c r="A180" s="26"/>
      <c r="B180" s="26"/>
      <c r="C180" s="26"/>
      <c r="D180" s="25"/>
      <c r="E180" s="26"/>
      <c r="F180" s="25"/>
      <c r="G180" s="25"/>
      <c r="H180" s="25"/>
      <c r="I180" s="25"/>
      <c r="J180" s="25"/>
      <c r="K180" s="25"/>
      <c r="L180" s="27"/>
      <c r="M180" s="26"/>
      <c r="N180" s="28"/>
      <c r="O180" s="28"/>
      <c r="P180" s="25"/>
      <c r="Q180" s="25"/>
      <c r="R180" s="25"/>
      <c r="S180" s="25"/>
      <c r="T180" s="18"/>
      <c r="U180" s="26"/>
      <c r="V180" s="26"/>
      <c r="W180" s="25"/>
      <c r="X180" s="29"/>
      <c r="Y180" s="25"/>
      <c r="Z180" s="25"/>
      <c r="AA180" s="25"/>
      <c r="AB180" s="25"/>
      <c r="AC180" s="25"/>
      <c r="AD180" s="25"/>
      <c r="AE180" s="25"/>
      <c r="AF180" s="25"/>
      <c r="AG180" s="25"/>
      <c r="AH180" s="25"/>
      <c r="AI180" s="25"/>
      <c r="AJ180" s="25"/>
      <c r="AK180" s="25"/>
      <c r="AL180" s="25"/>
      <c r="AM180" s="25"/>
      <c r="AN180" s="25"/>
      <c r="AO180" s="25"/>
      <c r="AP180" s="25"/>
      <c r="AQ180" s="18">
        <f t="shared" si="0"/>
        <v>0</v>
      </c>
      <c r="AR180" s="25"/>
      <c r="AS180" s="25"/>
      <c r="AT180" s="25"/>
      <c r="AU180" s="25">
        <f t="shared" si="1"/>
        <v>0</v>
      </c>
      <c r="AV180" s="25"/>
      <c r="AW180" s="25"/>
      <c r="AX180" s="25"/>
      <c r="AY180" s="25"/>
      <c r="AZ180" s="25"/>
      <c r="BA180" s="25"/>
      <c r="BB180" s="25"/>
      <c r="BC180" s="25"/>
      <c r="BD180" s="18">
        <f t="shared" si="2"/>
        <v>0</v>
      </c>
      <c r="BE180" s="25"/>
      <c r="BF180" s="25"/>
      <c r="BG180" s="25"/>
      <c r="BH180" s="25">
        <f t="shared" si="3"/>
        <v>0</v>
      </c>
      <c r="BI180" s="25"/>
      <c r="BJ180" s="25"/>
      <c r="BK180" s="25"/>
      <c r="BL180" s="25"/>
      <c r="BM180" s="25"/>
      <c r="BN180" s="25"/>
      <c r="BO180" s="25"/>
      <c r="BP180" s="25"/>
      <c r="BQ180" s="25"/>
      <c r="BR180" s="25"/>
      <c r="BS180" s="25"/>
      <c r="BT180" s="25"/>
      <c r="BU180" s="25"/>
      <c r="BV180" s="25"/>
      <c r="BW180" s="25"/>
      <c r="BX180" s="25"/>
      <c r="BY180" s="25"/>
      <c r="BZ180" s="25"/>
      <c r="CA180" s="25">
        <f t="shared" si="4"/>
        <v>0</v>
      </c>
      <c r="CB180" s="25"/>
      <c r="CC180" s="25"/>
      <c r="CD180" s="25"/>
      <c r="CE180" s="25"/>
      <c r="CF180" s="25"/>
      <c r="CG180" s="25"/>
      <c r="CH180" s="25">
        <f t="shared" si="5"/>
        <v>0</v>
      </c>
      <c r="CI180" s="25"/>
      <c r="CJ180" s="25"/>
      <c r="CK180" s="25"/>
      <c r="CL180" s="25"/>
      <c r="CM180" s="25"/>
      <c r="CN180" s="25"/>
      <c r="CO180" s="25"/>
      <c r="CP180" s="25">
        <f t="shared" si="6"/>
        <v>0</v>
      </c>
      <c r="CQ180" s="25"/>
      <c r="CR180" s="25"/>
      <c r="CS180" s="25"/>
      <c r="CT180" s="25">
        <f t="shared" si="7"/>
        <v>0</v>
      </c>
      <c r="CU180" s="25"/>
      <c r="CV180" s="25"/>
      <c r="CW180" s="25"/>
      <c r="CX180" s="25"/>
      <c r="CY180" s="25"/>
      <c r="CZ180" s="25"/>
      <c r="DA180" s="25"/>
      <c r="DB180" s="25">
        <f t="shared" si="8"/>
        <v>0</v>
      </c>
      <c r="DC180" s="25"/>
      <c r="DD180" s="25"/>
      <c r="DE180" s="25"/>
      <c r="DF180" s="25"/>
    </row>
    <row r="181" spans="1:110" ht="22.5" customHeight="1">
      <c r="A181" s="26"/>
      <c r="B181" s="26"/>
      <c r="C181" s="26"/>
      <c r="D181" s="25"/>
      <c r="E181" s="26"/>
      <c r="F181" s="25"/>
      <c r="G181" s="25"/>
      <c r="H181" s="25"/>
      <c r="I181" s="25"/>
      <c r="J181" s="25"/>
      <c r="K181" s="25"/>
      <c r="L181" s="27"/>
      <c r="M181" s="26"/>
      <c r="N181" s="28"/>
      <c r="O181" s="28"/>
      <c r="P181" s="25"/>
      <c r="Q181" s="25"/>
      <c r="R181" s="25"/>
      <c r="S181" s="25"/>
      <c r="T181" s="18"/>
      <c r="U181" s="26"/>
      <c r="V181" s="26"/>
      <c r="W181" s="25"/>
      <c r="X181" s="29"/>
      <c r="Y181" s="25"/>
      <c r="Z181" s="25"/>
      <c r="AA181" s="25"/>
      <c r="AB181" s="25"/>
      <c r="AC181" s="25"/>
      <c r="AD181" s="25"/>
      <c r="AE181" s="25"/>
      <c r="AF181" s="25"/>
      <c r="AG181" s="25"/>
      <c r="AH181" s="25"/>
      <c r="AI181" s="25"/>
      <c r="AJ181" s="25"/>
      <c r="AK181" s="25"/>
      <c r="AL181" s="25"/>
      <c r="AM181" s="25"/>
      <c r="AN181" s="25"/>
      <c r="AO181" s="25"/>
      <c r="AP181" s="25"/>
      <c r="AQ181" s="18">
        <f t="shared" si="0"/>
        <v>0</v>
      </c>
      <c r="AR181" s="25"/>
      <c r="AS181" s="25"/>
      <c r="AT181" s="25"/>
      <c r="AU181" s="25">
        <f t="shared" si="1"/>
        <v>0</v>
      </c>
      <c r="AV181" s="25"/>
      <c r="AW181" s="25"/>
      <c r="AX181" s="25"/>
      <c r="AY181" s="25"/>
      <c r="AZ181" s="25"/>
      <c r="BA181" s="25"/>
      <c r="BB181" s="25"/>
      <c r="BC181" s="25"/>
      <c r="BD181" s="18">
        <f t="shared" si="2"/>
        <v>0</v>
      </c>
      <c r="BE181" s="25"/>
      <c r="BF181" s="25"/>
      <c r="BG181" s="25"/>
      <c r="BH181" s="25">
        <f t="shared" si="3"/>
        <v>0</v>
      </c>
      <c r="BI181" s="25"/>
      <c r="BJ181" s="25"/>
      <c r="BK181" s="25"/>
      <c r="BL181" s="25"/>
      <c r="BM181" s="25"/>
      <c r="BN181" s="25"/>
      <c r="BO181" s="25"/>
      <c r="BP181" s="25"/>
      <c r="BQ181" s="25"/>
      <c r="BR181" s="25"/>
      <c r="BS181" s="25"/>
      <c r="BT181" s="25"/>
      <c r="BU181" s="25"/>
      <c r="BV181" s="25"/>
      <c r="BW181" s="25"/>
      <c r="BX181" s="25"/>
      <c r="BY181" s="25"/>
      <c r="BZ181" s="25"/>
      <c r="CA181" s="25">
        <f t="shared" si="4"/>
        <v>0</v>
      </c>
      <c r="CB181" s="25"/>
      <c r="CC181" s="25"/>
      <c r="CD181" s="25"/>
      <c r="CE181" s="25"/>
      <c r="CF181" s="25"/>
      <c r="CG181" s="25"/>
      <c r="CH181" s="25">
        <f t="shared" si="5"/>
        <v>0</v>
      </c>
      <c r="CI181" s="25"/>
      <c r="CJ181" s="25"/>
      <c r="CK181" s="25"/>
      <c r="CL181" s="25"/>
      <c r="CM181" s="25"/>
      <c r="CN181" s="25"/>
      <c r="CO181" s="25"/>
      <c r="CP181" s="25">
        <f t="shared" si="6"/>
        <v>0</v>
      </c>
      <c r="CQ181" s="25"/>
      <c r="CR181" s="25"/>
      <c r="CS181" s="25"/>
      <c r="CT181" s="25">
        <f t="shared" si="7"/>
        <v>0</v>
      </c>
      <c r="CU181" s="25"/>
      <c r="CV181" s="25"/>
      <c r="CW181" s="25"/>
      <c r="CX181" s="25"/>
      <c r="CY181" s="25"/>
      <c r="CZ181" s="25"/>
      <c r="DA181" s="25"/>
      <c r="DB181" s="25">
        <f t="shared" si="8"/>
        <v>0</v>
      </c>
      <c r="DC181" s="25"/>
      <c r="DD181" s="25"/>
      <c r="DE181" s="25"/>
      <c r="DF181" s="25"/>
    </row>
    <row r="182" spans="1:110" ht="22.5" customHeight="1">
      <c r="A182" s="26"/>
      <c r="B182" s="26"/>
      <c r="C182" s="26"/>
      <c r="D182" s="25"/>
      <c r="E182" s="26"/>
      <c r="F182" s="25"/>
      <c r="G182" s="25"/>
      <c r="H182" s="25"/>
      <c r="I182" s="25"/>
      <c r="J182" s="25"/>
      <c r="K182" s="25"/>
      <c r="L182" s="27"/>
      <c r="M182" s="26"/>
      <c r="N182" s="28"/>
      <c r="O182" s="28"/>
      <c r="P182" s="25"/>
      <c r="Q182" s="25"/>
      <c r="R182" s="25"/>
      <c r="S182" s="25"/>
      <c r="T182" s="18"/>
      <c r="U182" s="26"/>
      <c r="V182" s="26"/>
      <c r="W182" s="25"/>
      <c r="X182" s="29"/>
      <c r="Y182" s="25"/>
      <c r="Z182" s="25"/>
      <c r="AA182" s="25"/>
      <c r="AB182" s="25"/>
      <c r="AC182" s="25"/>
      <c r="AD182" s="25"/>
      <c r="AE182" s="25"/>
      <c r="AF182" s="25"/>
      <c r="AG182" s="25"/>
      <c r="AH182" s="25"/>
      <c r="AI182" s="25"/>
      <c r="AJ182" s="25"/>
      <c r="AK182" s="25"/>
      <c r="AL182" s="25"/>
      <c r="AM182" s="25"/>
      <c r="AN182" s="25"/>
      <c r="AO182" s="25"/>
      <c r="AP182" s="25"/>
      <c r="AQ182" s="18">
        <f t="shared" si="0"/>
        <v>0</v>
      </c>
      <c r="AR182" s="25"/>
      <c r="AS182" s="25"/>
      <c r="AT182" s="25"/>
      <c r="AU182" s="25">
        <f t="shared" si="1"/>
        <v>0</v>
      </c>
      <c r="AV182" s="25"/>
      <c r="AW182" s="25"/>
      <c r="AX182" s="25"/>
      <c r="AY182" s="25"/>
      <c r="AZ182" s="25"/>
      <c r="BA182" s="25"/>
      <c r="BB182" s="25"/>
      <c r="BC182" s="25"/>
      <c r="BD182" s="18">
        <f t="shared" si="2"/>
        <v>0</v>
      </c>
      <c r="BE182" s="25"/>
      <c r="BF182" s="25"/>
      <c r="BG182" s="25"/>
      <c r="BH182" s="25">
        <f t="shared" si="3"/>
        <v>0</v>
      </c>
      <c r="BI182" s="25"/>
      <c r="BJ182" s="25"/>
      <c r="BK182" s="25"/>
      <c r="BL182" s="25"/>
      <c r="BM182" s="25"/>
      <c r="BN182" s="25"/>
      <c r="BO182" s="25"/>
      <c r="BP182" s="25"/>
      <c r="BQ182" s="25"/>
      <c r="BR182" s="25"/>
      <c r="BS182" s="25"/>
      <c r="BT182" s="25"/>
      <c r="BU182" s="25"/>
      <c r="BV182" s="25"/>
      <c r="BW182" s="25"/>
      <c r="BX182" s="25"/>
      <c r="BY182" s="25"/>
      <c r="BZ182" s="25"/>
      <c r="CA182" s="25">
        <f t="shared" si="4"/>
        <v>0</v>
      </c>
      <c r="CB182" s="25"/>
      <c r="CC182" s="25"/>
      <c r="CD182" s="25"/>
      <c r="CE182" s="25"/>
      <c r="CF182" s="25"/>
      <c r="CG182" s="25"/>
      <c r="CH182" s="25">
        <f t="shared" si="5"/>
        <v>0</v>
      </c>
      <c r="CI182" s="25"/>
      <c r="CJ182" s="25"/>
      <c r="CK182" s="25"/>
      <c r="CL182" s="25"/>
      <c r="CM182" s="25"/>
      <c r="CN182" s="25"/>
      <c r="CO182" s="25"/>
      <c r="CP182" s="25">
        <f t="shared" si="6"/>
        <v>0</v>
      </c>
      <c r="CQ182" s="25"/>
      <c r="CR182" s="25"/>
      <c r="CS182" s="25"/>
      <c r="CT182" s="25">
        <f t="shared" si="7"/>
        <v>0</v>
      </c>
      <c r="CU182" s="25"/>
      <c r="CV182" s="25"/>
      <c r="CW182" s="25"/>
      <c r="CX182" s="25"/>
      <c r="CY182" s="25"/>
      <c r="CZ182" s="25"/>
      <c r="DA182" s="25"/>
      <c r="DB182" s="25">
        <f t="shared" si="8"/>
        <v>0</v>
      </c>
      <c r="DC182" s="25"/>
      <c r="DD182" s="25"/>
      <c r="DE182" s="25"/>
      <c r="DF182" s="25"/>
    </row>
    <row r="183" spans="1:110" ht="22.5" customHeight="1">
      <c r="A183" s="26"/>
      <c r="B183" s="26"/>
      <c r="C183" s="26"/>
      <c r="D183" s="25"/>
      <c r="E183" s="26"/>
      <c r="F183" s="25"/>
      <c r="G183" s="25"/>
      <c r="H183" s="25"/>
      <c r="I183" s="25"/>
      <c r="J183" s="25"/>
      <c r="K183" s="25"/>
      <c r="L183" s="27"/>
      <c r="M183" s="26"/>
      <c r="N183" s="28"/>
      <c r="O183" s="28"/>
      <c r="P183" s="25"/>
      <c r="Q183" s="25"/>
      <c r="R183" s="25"/>
      <c r="S183" s="25"/>
      <c r="T183" s="18"/>
      <c r="U183" s="26"/>
      <c r="V183" s="26"/>
      <c r="W183" s="25"/>
      <c r="X183" s="29"/>
      <c r="Y183" s="25"/>
      <c r="Z183" s="25"/>
      <c r="AA183" s="25"/>
      <c r="AB183" s="25"/>
      <c r="AC183" s="25"/>
      <c r="AD183" s="25"/>
      <c r="AE183" s="25"/>
      <c r="AF183" s="25"/>
      <c r="AG183" s="25"/>
      <c r="AH183" s="25"/>
      <c r="AI183" s="25"/>
      <c r="AJ183" s="25"/>
      <c r="AK183" s="25"/>
      <c r="AL183" s="25"/>
      <c r="AM183" s="25"/>
      <c r="AN183" s="25"/>
      <c r="AO183" s="25"/>
      <c r="AP183" s="25"/>
      <c r="AQ183" s="18">
        <f t="shared" si="0"/>
        <v>0</v>
      </c>
      <c r="AR183" s="25"/>
      <c r="AS183" s="25"/>
      <c r="AT183" s="25"/>
      <c r="AU183" s="25">
        <f t="shared" si="1"/>
        <v>0</v>
      </c>
      <c r="AV183" s="25"/>
      <c r="AW183" s="25"/>
      <c r="AX183" s="25"/>
      <c r="AY183" s="25"/>
      <c r="AZ183" s="25"/>
      <c r="BA183" s="25"/>
      <c r="BB183" s="25"/>
      <c r="BC183" s="25"/>
      <c r="BD183" s="18">
        <f t="shared" si="2"/>
        <v>0</v>
      </c>
      <c r="BE183" s="25"/>
      <c r="BF183" s="25"/>
      <c r="BG183" s="25"/>
      <c r="BH183" s="25">
        <f t="shared" si="3"/>
        <v>0</v>
      </c>
      <c r="BI183" s="25"/>
      <c r="BJ183" s="25"/>
      <c r="BK183" s="25"/>
      <c r="BL183" s="25"/>
      <c r="BM183" s="25"/>
      <c r="BN183" s="25"/>
      <c r="BO183" s="25"/>
      <c r="BP183" s="25"/>
      <c r="BQ183" s="25"/>
      <c r="BR183" s="25"/>
      <c r="BS183" s="25"/>
      <c r="BT183" s="25"/>
      <c r="BU183" s="25"/>
      <c r="BV183" s="25"/>
      <c r="BW183" s="25"/>
      <c r="BX183" s="25"/>
      <c r="BY183" s="25"/>
      <c r="BZ183" s="25"/>
      <c r="CA183" s="25">
        <f t="shared" si="4"/>
        <v>0</v>
      </c>
      <c r="CB183" s="25"/>
      <c r="CC183" s="25"/>
      <c r="CD183" s="25"/>
      <c r="CE183" s="25"/>
      <c r="CF183" s="25"/>
      <c r="CG183" s="25"/>
      <c r="CH183" s="25">
        <f t="shared" si="5"/>
        <v>0</v>
      </c>
      <c r="CI183" s="25"/>
      <c r="CJ183" s="25"/>
      <c r="CK183" s="25"/>
      <c r="CL183" s="25"/>
      <c r="CM183" s="25"/>
      <c r="CN183" s="25"/>
      <c r="CO183" s="25"/>
      <c r="CP183" s="25">
        <f t="shared" si="6"/>
        <v>0</v>
      </c>
      <c r="CQ183" s="25"/>
      <c r="CR183" s="25"/>
      <c r="CS183" s="25"/>
      <c r="CT183" s="25">
        <f t="shared" si="7"/>
        <v>0</v>
      </c>
      <c r="CU183" s="25"/>
      <c r="CV183" s="25"/>
      <c r="CW183" s="25"/>
      <c r="CX183" s="25"/>
      <c r="CY183" s="25"/>
      <c r="CZ183" s="25"/>
      <c r="DA183" s="25"/>
      <c r="DB183" s="25">
        <f t="shared" si="8"/>
        <v>0</v>
      </c>
      <c r="DC183" s="25"/>
      <c r="DD183" s="25"/>
      <c r="DE183" s="25"/>
      <c r="DF183" s="25"/>
    </row>
    <row r="184" spans="1:110" ht="22.5" customHeight="1">
      <c r="A184" s="26"/>
      <c r="B184" s="26"/>
      <c r="C184" s="26"/>
      <c r="D184" s="25"/>
      <c r="E184" s="26"/>
      <c r="F184" s="25"/>
      <c r="G184" s="25"/>
      <c r="H184" s="25"/>
      <c r="I184" s="25"/>
      <c r="J184" s="25"/>
      <c r="K184" s="25"/>
      <c r="L184" s="27"/>
      <c r="M184" s="26"/>
      <c r="N184" s="28"/>
      <c r="O184" s="28"/>
      <c r="P184" s="25"/>
      <c r="Q184" s="25"/>
      <c r="R184" s="25"/>
      <c r="S184" s="25"/>
      <c r="T184" s="18"/>
      <c r="U184" s="26"/>
      <c r="V184" s="26"/>
      <c r="W184" s="25"/>
      <c r="X184" s="29"/>
      <c r="Y184" s="25"/>
      <c r="Z184" s="25"/>
      <c r="AA184" s="25"/>
      <c r="AB184" s="25"/>
      <c r="AC184" s="25"/>
      <c r="AD184" s="25"/>
      <c r="AE184" s="25"/>
      <c r="AF184" s="25"/>
      <c r="AG184" s="25"/>
      <c r="AH184" s="25"/>
      <c r="AI184" s="25"/>
      <c r="AJ184" s="25"/>
      <c r="AK184" s="25"/>
      <c r="AL184" s="25"/>
      <c r="AM184" s="25"/>
      <c r="AN184" s="25"/>
      <c r="AO184" s="25"/>
      <c r="AP184" s="25"/>
      <c r="AQ184" s="18">
        <f t="shared" si="0"/>
        <v>0</v>
      </c>
      <c r="AR184" s="25"/>
      <c r="AS184" s="25"/>
      <c r="AT184" s="25"/>
      <c r="AU184" s="25">
        <f t="shared" si="1"/>
        <v>0</v>
      </c>
      <c r="AV184" s="25"/>
      <c r="AW184" s="25"/>
      <c r="AX184" s="25"/>
      <c r="AY184" s="25"/>
      <c r="AZ184" s="25"/>
      <c r="BA184" s="25"/>
      <c r="BB184" s="25"/>
      <c r="BC184" s="25"/>
      <c r="BD184" s="18">
        <f t="shared" si="2"/>
        <v>0</v>
      </c>
      <c r="BE184" s="25"/>
      <c r="BF184" s="25"/>
      <c r="BG184" s="25"/>
      <c r="BH184" s="25">
        <f t="shared" si="3"/>
        <v>0</v>
      </c>
      <c r="BI184" s="25"/>
      <c r="BJ184" s="25"/>
      <c r="BK184" s="25"/>
      <c r="BL184" s="25"/>
      <c r="BM184" s="25"/>
      <c r="BN184" s="25"/>
      <c r="BO184" s="25"/>
      <c r="BP184" s="25"/>
      <c r="BQ184" s="25"/>
      <c r="BR184" s="25"/>
      <c r="BS184" s="25"/>
      <c r="BT184" s="25"/>
      <c r="BU184" s="25"/>
      <c r="BV184" s="25"/>
      <c r="BW184" s="25"/>
      <c r="BX184" s="25"/>
      <c r="BY184" s="25"/>
      <c r="BZ184" s="25"/>
      <c r="CA184" s="25">
        <f t="shared" si="4"/>
        <v>0</v>
      </c>
      <c r="CB184" s="25"/>
      <c r="CC184" s="25"/>
      <c r="CD184" s="25"/>
      <c r="CE184" s="25"/>
      <c r="CF184" s="25"/>
      <c r="CG184" s="25"/>
      <c r="CH184" s="25">
        <f t="shared" si="5"/>
        <v>0</v>
      </c>
      <c r="CI184" s="25"/>
      <c r="CJ184" s="25"/>
      <c r="CK184" s="25"/>
      <c r="CL184" s="25"/>
      <c r="CM184" s="25"/>
      <c r="CN184" s="25"/>
      <c r="CO184" s="25"/>
      <c r="CP184" s="25">
        <f t="shared" si="6"/>
        <v>0</v>
      </c>
      <c r="CQ184" s="25"/>
      <c r="CR184" s="25"/>
      <c r="CS184" s="25"/>
      <c r="CT184" s="25">
        <f t="shared" si="7"/>
        <v>0</v>
      </c>
      <c r="CU184" s="25"/>
      <c r="CV184" s="25"/>
      <c r="CW184" s="25"/>
      <c r="CX184" s="25"/>
      <c r="CY184" s="25"/>
      <c r="CZ184" s="25"/>
      <c r="DA184" s="25"/>
      <c r="DB184" s="25">
        <f t="shared" si="8"/>
        <v>0</v>
      </c>
      <c r="DC184" s="25"/>
      <c r="DD184" s="25"/>
      <c r="DE184" s="25"/>
      <c r="DF184" s="25"/>
    </row>
    <row r="185" spans="1:110" ht="22.5" customHeight="1">
      <c r="A185" s="26"/>
      <c r="B185" s="26"/>
      <c r="C185" s="26"/>
      <c r="D185" s="25"/>
      <c r="E185" s="26"/>
      <c r="F185" s="25"/>
      <c r="G185" s="25"/>
      <c r="H185" s="25"/>
      <c r="I185" s="25"/>
      <c r="J185" s="25"/>
      <c r="K185" s="25"/>
      <c r="L185" s="27"/>
      <c r="M185" s="26"/>
      <c r="N185" s="28"/>
      <c r="O185" s="28"/>
      <c r="P185" s="25"/>
      <c r="Q185" s="25"/>
      <c r="R185" s="25"/>
      <c r="S185" s="25"/>
      <c r="T185" s="18"/>
      <c r="U185" s="26"/>
      <c r="V185" s="26"/>
      <c r="W185" s="25"/>
      <c r="X185" s="29"/>
      <c r="Y185" s="25"/>
      <c r="Z185" s="25"/>
      <c r="AA185" s="25"/>
      <c r="AB185" s="25"/>
      <c r="AC185" s="25"/>
      <c r="AD185" s="25"/>
      <c r="AE185" s="25"/>
      <c r="AF185" s="25"/>
      <c r="AG185" s="25"/>
      <c r="AH185" s="25"/>
      <c r="AI185" s="25"/>
      <c r="AJ185" s="25"/>
      <c r="AK185" s="25"/>
      <c r="AL185" s="25"/>
      <c r="AM185" s="25"/>
      <c r="AN185" s="25"/>
      <c r="AO185" s="25"/>
      <c r="AP185" s="25"/>
      <c r="AQ185" s="18">
        <f t="shared" si="0"/>
        <v>0</v>
      </c>
      <c r="AR185" s="25"/>
      <c r="AS185" s="25"/>
      <c r="AT185" s="25"/>
      <c r="AU185" s="25">
        <f t="shared" si="1"/>
        <v>0</v>
      </c>
      <c r="AV185" s="25"/>
      <c r="AW185" s="25"/>
      <c r="AX185" s="25"/>
      <c r="AY185" s="25"/>
      <c r="AZ185" s="25"/>
      <c r="BA185" s="25"/>
      <c r="BB185" s="25"/>
      <c r="BC185" s="25"/>
      <c r="BD185" s="18">
        <f t="shared" si="2"/>
        <v>0</v>
      </c>
      <c r="BE185" s="25"/>
      <c r="BF185" s="25"/>
      <c r="BG185" s="25"/>
      <c r="BH185" s="25">
        <f t="shared" si="3"/>
        <v>0</v>
      </c>
      <c r="BI185" s="25"/>
      <c r="BJ185" s="25"/>
      <c r="BK185" s="25"/>
      <c r="BL185" s="25"/>
      <c r="BM185" s="25"/>
      <c r="BN185" s="25"/>
      <c r="BO185" s="25"/>
      <c r="BP185" s="25"/>
      <c r="BQ185" s="25"/>
      <c r="BR185" s="25"/>
      <c r="BS185" s="25"/>
      <c r="BT185" s="25"/>
      <c r="BU185" s="25"/>
      <c r="BV185" s="25"/>
      <c r="BW185" s="25"/>
      <c r="BX185" s="25"/>
      <c r="BY185" s="25"/>
      <c r="BZ185" s="25"/>
      <c r="CA185" s="25">
        <f t="shared" si="4"/>
        <v>0</v>
      </c>
      <c r="CB185" s="25"/>
      <c r="CC185" s="25"/>
      <c r="CD185" s="25"/>
      <c r="CE185" s="25"/>
      <c r="CF185" s="25"/>
      <c r="CG185" s="25"/>
      <c r="CH185" s="25">
        <f t="shared" si="5"/>
        <v>0</v>
      </c>
      <c r="CI185" s="25"/>
      <c r="CJ185" s="25"/>
      <c r="CK185" s="25"/>
      <c r="CL185" s="25"/>
      <c r="CM185" s="25"/>
      <c r="CN185" s="25"/>
      <c r="CO185" s="25"/>
      <c r="CP185" s="25">
        <f t="shared" si="6"/>
        <v>0</v>
      </c>
      <c r="CQ185" s="25"/>
      <c r="CR185" s="25"/>
      <c r="CS185" s="25"/>
      <c r="CT185" s="25">
        <f t="shared" si="7"/>
        <v>0</v>
      </c>
      <c r="CU185" s="25"/>
      <c r="CV185" s="25"/>
      <c r="CW185" s="25"/>
      <c r="CX185" s="25"/>
      <c r="CY185" s="25"/>
      <c r="CZ185" s="25"/>
      <c r="DA185" s="25"/>
      <c r="DB185" s="25">
        <f t="shared" si="8"/>
        <v>0</v>
      </c>
      <c r="DC185" s="25"/>
      <c r="DD185" s="25"/>
      <c r="DE185" s="25"/>
      <c r="DF185" s="25"/>
    </row>
    <row r="186" spans="1:110" ht="22.5" customHeight="1">
      <c r="A186" s="26"/>
      <c r="B186" s="26"/>
      <c r="C186" s="26"/>
      <c r="D186" s="25"/>
      <c r="E186" s="26"/>
      <c r="F186" s="25"/>
      <c r="G186" s="25"/>
      <c r="H186" s="25"/>
      <c r="I186" s="25"/>
      <c r="J186" s="25"/>
      <c r="K186" s="25"/>
      <c r="L186" s="27"/>
      <c r="M186" s="26"/>
      <c r="N186" s="28"/>
      <c r="O186" s="28"/>
      <c r="P186" s="25"/>
      <c r="Q186" s="25"/>
      <c r="R186" s="25"/>
      <c r="S186" s="25"/>
      <c r="T186" s="18"/>
      <c r="U186" s="26"/>
      <c r="V186" s="26"/>
      <c r="W186" s="25"/>
      <c r="X186" s="29"/>
      <c r="Y186" s="25"/>
      <c r="Z186" s="25"/>
      <c r="AA186" s="25"/>
      <c r="AB186" s="25"/>
      <c r="AC186" s="25"/>
      <c r="AD186" s="25"/>
      <c r="AE186" s="25"/>
      <c r="AF186" s="25"/>
      <c r="AG186" s="25"/>
      <c r="AH186" s="25"/>
      <c r="AI186" s="25"/>
      <c r="AJ186" s="25"/>
      <c r="AK186" s="25"/>
      <c r="AL186" s="25"/>
      <c r="AM186" s="25"/>
      <c r="AN186" s="25"/>
      <c r="AO186" s="25"/>
      <c r="AP186" s="25"/>
      <c r="AQ186" s="18">
        <f t="shared" si="0"/>
        <v>0</v>
      </c>
      <c r="AR186" s="25"/>
      <c r="AS186" s="25"/>
      <c r="AT186" s="25"/>
      <c r="AU186" s="25">
        <f t="shared" si="1"/>
        <v>0</v>
      </c>
      <c r="AV186" s="25"/>
      <c r="AW186" s="25"/>
      <c r="AX186" s="25"/>
      <c r="AY186" s="25"/>
      <c r="AZ186" s="25"/>
      <c r="BA186" s="25"/>
      <c r="BB186" s="25"/>
      <c r="BC186" s="25"/>
      <c r="BD186" s="18">
        <f t="shared" si="2"/>
        <v>0</v>
      </c>
      <c r="BE186" s="25"/>
      <c r="BF186" s="25"/>
      <c r="BG186" s="25"/>
      <c r="BH186" s="25">
        <f t="shared" si="3"/>
        <v>0</v>
      </c>
      <c r="BI186" s="25"/>
      <c r="BJ186" s="25"/>
      <c r="BK186" s="25"/>
      <c r="BL186" s="25"/>
      <c r="BM186" s="25"/>
      <c r="BN186" s="25"/>
      <c r="BO186" s="25"/>
      <c r="BP186" s="25"/>
      <c r="BQ186" s="25"/>
      <c r="BR186" s="25"/>
      <c r="BS186" s="25"/>
      <c r="BT186" s="25"/>
      <c r="BU186" s="25"/>
      <c r="BV186" s="25"/>
      <c r="BW186" s="25"/>
      <c r="BX186" s="25"/>
      <c r="BY186" s="25"/>
      <c r="BZ186" s="25"/>
      <c r="CA186" s="25">
        <f t="shared" si="4"/>
        <v>0</v>
      </c>
      <c r="CB186" s="25"/>
      <c r="CC186" s="25"/>
      <c r="CD186" s="25"/>
      <c r="CE186" s="25"/>
      <c r="CF186" s="25"/>
      <c r="CG186" s="25"/>
      <c r="CH186" s="25">
        <f t="shared" si="5"/>
        <v>0</v>
      </c>
      <c r="CI186" s="25"/>
      <c r="CJ186" s="25"/>
      <c r="CK186" s="25"/>
      <c r="CL186" s="25"/>
      <c r="CM186" s="25"/>
      <c r="CN186" s="25"/>
      <c r="CO186" s="25"/>
      <c r="CP186" s="25">
        <f t="shared" si="6"/>
        <v>0</v>
      </c>
      <c r="CQ186" s="25"/>
      <c r="CR186" s="25"/>
      <c r="CS186" s="25"/>
      <c r="CT186" s="25">
        <f t="shared" si="7"/>
        <v>0</v>
      </c>
      <c r="CU186" s="25"/>
      <c r="CV186" s="25"/>
      <c r="CW186" s="25"/>
      <c r="CX186" s="25"/>
      <c r="CY186" s="25"/>
      <c r="CZ186" s="25"/>
      <c r="DA186" s="25"/>
      <c r="DB186" s="25">
        <f t="shared" si="8"/>
        <v>0</v>
      </c>
      <c r="DC186" s="25"/>
      <c r="DD186" s="25"/>
      <c r="DE186" s="25"/>
      <c r="DF186" s="25"/>
    </row>
    <row r="187" spans="1:110" ht="22.5" customHeight="1">
      <c r="A187" s="26"/>
      <c r="B187" s="26"/>
      <c r="C187" s="26"/>
      <c r="D187" s="25"/>
      <c r="E187" s="26"/>
      <c r="F187" s="25"/>
      <c r="G187" s="25"/>
      <c r="H187" s="25"/>
      <c r="I187" s="25"/>
      <c r="J187" s="25"/>
      <c r="K187" s="25"/>
      <c r="L187" s="27"/>
      <c r="M187" s="26"/>
      <c r="N187" s="28"/>
      <c r="O187" s="28"/>
      <c r="P187" s="25"/>
      <c r="Q187" s="25"/>
      <c r="R187" s="25"/>
      <c r="S187" s="25"/>
      <c r="T187" s="18"/>
      <c r="U187" s="26"/>
      <c r="V187" s="26"/>
      <c r="W187" s="25"/>
      <c r="X187" s="29"/>
      <c r="Y187" s="25"/>
      <c r="Z187" s="25"/>
      <c r="AA187" s="25"/>
      <c r="AB187" s="25"/>
      <c r="AC187" s="25"/>
      <c r="AD187" s="25"/>
      <c r="AE187" s="25"/>
      <c r="AF187" s="25"/>
      <c r="AG187" s="25"/>
      <c r="AH187" s="25"/>
      <c r="AI187" s="25"/>
      <c r="AJ187" s="25"/>
      <c r="AK187" s="25"/>
      <c r="AL187" s="25"/>
      <c r="AM187" s="25"/>
      <c r="AN187" s="25"/>
      <c r="AO187" s="25"/>
      <c r="AP187" s="25"/>
      <c r="AQ187" s="18">
        <f t="shared" si="0"/>
        <v>0</v>
      </c>
      <c r="AR187" s="25"/>
      <c r="AS187" s="25"/>
      <c r="AT187" s="25"/>
      <c r="AU187" s="25">
        <f t="shared" si="1"/>
        <v>0</v>
      </c>
      <c r="AV187" s="25"/>
      <c r="AW187" s="25"/>
      <c r="AX187" s="25"/>
      <c r="AY187" s="25"/>
      <c r="AZ187" s="25"/>
      <c r="BA187" s="25"/>
      <c r="BB187" s="25"/>
      <c r="BC187" s="25"/>
      <c r="BD187" s="18">
        <f t="shared" si="2"/>
        <v>0</v>
      </c>
      <c r="BE187" s="25"/>
      <c r="BF187" s="25"/>
      <c r="BG187" s="25"/>
      <c r="BH187" s="25">
        <f t="shared" si="3"/>
        <v>0</v>
      </c>
      <c r="BI187" s="25"/>
      <c r="BJ187" s="25"/>
      <c r="BK187" s="25"/>
      <c r="BL187" s="25"/>
      <c r="BM187" s="25"/>
      <c r="BN187" s="25"/>
      <c r="BO187" s="25"/>
      <c r="BP187" s="25"/>
      <c r="BQ187" s="25"/>
      <c r="BR187" s="25"/>
      <c r="BS187" s="25"/>
      <c r="BT187" s="25"/>
      <c r="BU187" s="25"/>
      <c r="BV187" s="25"/>
      <c r="BW187" s="25"/>
      <c r="BX187" s="25"/>
      <c r="BY187" s="25"/>
      <c r="BZ187" s="25"/>
      <c r="CA187" s="25">
        <f t="shared" si="4"/>
        <v>0</v>
      </c>
      <c r="CB187" s="25"/>
      <c r="CC187" s="25"/>
      <c r="CD187" s="25"/>
      <c r="CE187" s="25"/>
      <c r="CF187" s="25"/>
      <c r="CG187" s="25"/>
      <c r="CH187" s="25">
        <f t="shared" si="5"/>
        <v>0</v>
      </c>
      <c r="CI187" s="25"/>
      <c r="CJ187" s="25"/>
      <c r="CK187" s="25"/>
      <c r="CL187" s="25"/>
      <c r="CM187" s="25"/>
      <c r="CN187" s="25"/>
      <c r="CO187" s="25"/>
      <c r="CP187" s="25">
        <f t="shared" si="6"/>
        <v>0</v>
      </c>
      <c r="CQ187" s="25"/>
      <c r="CR187" s="25"/>
      <c r="CS187" s="25"/>
      <c r="CT187" s="25">
        <f t="shared" si="7"/>
        <v>0</v>
      </c>
      <c r="CU187" s="25"/>
      <c r="CV187" s="25"/>
      <c r="CW187" s="25"/>
      <c r="CX187" s="25"/>
      <c r="CY187" s="25"/>
      <c r="CZ187" s="25"/>
      <c r="DA187" s="25"/>
      <c r="DB187" s="25">
        <f t="shared" si="8"/>
        <v>0</v>
      </c>
      <c r="DC187" s="25"/>
      <c r="DD187" s="25"/>
      <c r="DE187" s="25"/>
      <c r="DF187" s="25"/>
    </row>
    <row r="188" spans="1:110" ht="22.5" customHeight="1">
      <c r="A188" s="26"/>
      <c r="B188" s="26"/>
      <c r="C188" s="26"/>
      <c r="D188" s="25"/>
      <c r="E188" s="26"/>
      <c r="F188" s="25"/>
      <c r="G188" s="25"/>
      <c r="H188" s="25"/>
      <c r="I188" s="25"/>
      <c r="J188" s="25"/>
      <c r="K188" s="25"/>
      <c r="L188" s="27"/>
      <c r="M188" s="26"/>
      <c r="N188" s="28"/>
      <c r="O188" s="28"/>
      <c r="P188" s="25"/>
      <c r="Q188" s="25"/>
      <c r="R188" s="25"/>
      <c r="S188" s="25"/>
      <c r="T188" s="18"/>
      <c r="U188" s="26"/>
      <c r="V188" s="26"/>
      <c r="W188" s="25"/>
      <c r="X188" s="29"/>
      <c r="Y188" s="25"/>
      <c r="Z188" s="25"/>
      <c r="AA188" s="25"/>
      <c r="AB188" s="25"/>
      <c r="AC188" s="25"/>
      <c r="AD188" s="25"/>
      <c r="AE188" s="25"/>
      <c r="AF188" s="25"/>
      <c r="AG188" s="25"/>
      <c r="AH188" s="25"/>
      <c r="AI188" s="25"/>
      <c r="AJ188" s="25"/>
      <c r="AK188" s="25"/>
      <c r="AL188" s="25"/>
      <c r="AM188" s="25"/>
      <c r="AN188" s="25"/>
      <c r="AO188" s="25"/>
      <c r="AP188" s="25"/>
      <c r="AQ188" s="18">
        <f t="shared" si="0"/>
        <v>0</v>
      </c>
      <c r="AR188" s="25"/>
      <c r="AS188" s="25"/>
      <c r="AT188" s="25"/>
      <c r="AU188" s="25">
        <f t="shared" si="1"/>
        <v>0</v>
      </c>
      <c r="AV188" s="25"/>
      <c r="AW188" s="25"/>
      <c r="AX188" s="25"/>
      <c r="AY188" s="25"/>
      <c r="AZ188" s="25"/>
      <c r="BA188" s="25"/>
      <c r="BB188" s="25"/>
      <c r="BC188" s="25"/>
      <c r="BD188" s="18">
        <f t="shared" si="2"/>
        <v>0</v>
      </c>
      <c r="BE188" s="25"/>
      <c r="BF188" s="25"/>
      <c r="BG188" s="25"/>
      <c r="BH188" s="25">
        <f t="shared" si="3"/>
        <v>0</v>
      </c>
      <c r="BI188" s="25"/>
      <c r="BJ188" s="25"/>
      <c r="BK188" s="25"/>
      <c r="BL188" s="25"/>
      <c r="BM188" s="25"/>
      <c r="BN188" s="25"/>
      <c r="BO188" s="25"/>
      <c r="BP188" s="25"/>
      <c r="BQ188" s="25"/>
      <c r="BR188" s="25"/>
      <c r="BS188" s="25"/>
      <c r="BT188" s="25"/>
      <c r="BU188" s="25"/>
      <c r="BV188" s="25"/>
      <c r="BW188" s="25"/>
      <c r="BX188" s="25"/>
      <c r="BY188" s="25"/>
      <c r="BZ188" s="25"/>
      <c r="CA188" s="25">
        <f t="shared" si="4"/>
        <v>0</v>
      </c>
      <c r="CB188" s="25"/>
      <c r="CC188" s="25"/>
      <c r="CD188" s="25"/>
      <c r="CE188" s="25"/>
      <c r="CF188" s="25"/>
      <c r="CG188" s="25"/>
      <c r="CH188" s="25">
        <f t="shared" si="5"/>
        <v>0</v>
      </c>
      <c r="CI188" s="25"/>
      <c r="CJ188" s="25"/>
      <c r="CK188" s="25"/>
      <c r="CL188" s="25"/>
      <c r="CM188" s="25"/>
      <c r="CN188" s="25"/>
      <c r="CO188" s="25"/>
      <c r="CP188" s="25">
        <f t="shared" si="6"/>
        <v>0</v>
      </c>
      <c r="CQ188" s="25"/>
      <c r="CR188" s="25"/>
      <c r="CS188" s="25"/>
      <c r="CT188" s="25">
        <f t="shared" si="7"/>
        <v>0</v>
      </c>
      <c r="CU188" s="25"/>
      <c r="CV188" s="25"/>
      <c r="CW188" s="25"/>
      <c r="CX188" s="25"/>
      <c r="CY188" s="25"/>
      <c r="CZ188" s="25"/>
      <c r="DA188" s="25"/>
      <c r="DB188" s="25">
        <f t="shared" si="8"/>
        <v>0</v>
      </c>
      <c r="DC188" s="25"/>
      <c r="DD188" s="25"/>
      <c r="DE188" s="25"/>
      <c r="DF188" s="25"/>
    </row>
    <row r="189" spans="1:110" ht="22.5" customHeight="1">
      <c r="A189" s="26"/>
      <c r="B189" s="26"/>
      <c r="C189" s="26"/>
      <c r="D189" s="25"/>
      <c r="E189" s="26"/>
      <c r="F189" s="25"/>
      <c r="G189" s="25"/>
      <c r="H189" s="25"/>
      <c r="I189" s="25"/>
      <c r="J189" s="25"/>
      <c r="K189" s="25"/>
      <c r="L189" s="27"/>
      <c r="M189" s="26"/>
      <c r="N189" s="28"/>
      <c r="O189" s="28"/>
      <c r="P189" s="25"/>
      <c r="Q189" s="25"/>
      <c r="R189" s="25"/>
      <c r="S189" s="25"/>
      <c r="T189" s="18"/>
      <c r="U189" s="26"/>
      <c r="V189" s="26"/>
      <c r="W189" s="25"/>
      <c r="X189" s="29"/>
      <c r="Y189" s="25"/>
      <c r="Z189" s="25"/>
      <c r="AA189" s="25"/>
      <c r="AB189" s="25"/>
      <c r="AC189" s="25"/>
      <c r="AD189" s="25"/>
      <c r="AE189" s="25"/>
      <c r="AF189" s="25"/>
      <c r="AG189" s="25"/>
      <c r="AH189" s="25"/>
      <c r="AI189" s="25"/>
      <c r="AJ189" s="25"/>
      <c r="AK189" s="25"/>
      <c r="AL189" s="25"/>
      <c r="AM189" s="25"/>
      <c r="AN189" s="25"/>
      <c r="AO189" s="25"/>
      <c r="AP189" s="25"/>
      <c r="AQ189" s="18">
        <f t="shared" si="0"/>
        <v>0</v>
      </c>
      <c r="AR189" s="25"/>
      <c r="AS189" s="25"/>
      <c r="AT189" s="25"/>
      <c r="AU189" s="25">
        <f t="shared" si="1"/>
        <v>0</v>
      </c>
      <c r="AV189" s="25"/>
      <c r="AW189" s="25"/>
      <c r="AX189" s="25"/>
      <c r="AY189" s="25"/>
      <c r="AZ189" s="25"/>
      <c r="BA189" s="25"/>
      <c r="BB189" s="25"/>
      <c r="BC189" s="25"/>
      <c r="BD189" s="18">
        <f t="shared" si="2"/>
        <v>0</v>
      </c>
      <c r="BE189" s="25"/>
      <c r="BF189" s="25"/>
      <c r="BG189" s="25"/>
      <c r="BH189" s="25">
        <f t="shared" si="3"/>
        <v>0</v>
      </c>
      <c r="BI189" s="25"/>
      <c r="BJ189" s="25"/>
      <c r="BK189" s="25"/>
      <c r="BL189" s="25"/>
      <c r="BM189" s="25"/>
      <c r="BN189" s="25"/>
      <c r="BO189" s="25"/>
      <c r="BP189" s="25"/>
      <c r="BQ189" s="25"/>
      <c r="BR189" s="25"/>
      <c r="BS189" s="25"/>
      <c r="BT189" s="25"/>
      <c r="BU189" s="25"/>
      <c r="BV189" s="25"/>
      <c r="BW189" s="25"/>
      <c r="BX189" s="25"/>
      <c r="BY189" s="25"/>
      <c r="BZ189" s="25"/>
      <c r="CA189" s="25">
        <f t="shared" si="4"/>
        <v>0</v>
      </c>
      <c r="CB189" s="25"/>
      <c r="CC189" s="25"/>
      <c r="CD189" s="25"/>
      <c r="CE189" s="25"/>
      <c r="CF189" s="25"/>
      <c r="CG189" s="25"/>
      <c r="CH189" s="25">
        <f t="shared" si="5"/>
        <v>0</v>
      </c>
      <c r="CI189" s="25"/>
      <c r="CJ189" s="25"/>
      <c r="CK189" s="25"/>
      <c r="CL189" s="25"/>
      <c r="CM189" s="25"/>
      <c r="CN189" s="25"/>
      <c r="CO189" s="25"/>
      <c r="CP189" s="25">
        <f t="shared" si="6"/>
        <v>0</v>
      </c>
      <c r="CQ189" s="25"/>
      <c r="CR189" s="25"/>
      <c r="CS189" s="25"/>
      <c r="CT189" s="25">
        <f t="shared" si="7"/>
        <v>0</v>
      </c>
      <c r="CU189" s="25"/>
      <c r="CV189" s="25"/>
      <c r="CW189" s="25"/>
      <c r="CX189" s="25"/>
      <c r="CY189" s="25"/>
      <c r="CZ189" s="25"/>
      <c r="DA189" s="25"/>
      <c r="DB189" s="25">
        <f t="shared" si="8"/>
        <v>0</v>
      </c>
      <c r="DC189" s="25"/>
      <c r="DD189" s="25"/>
      <c r="DE189" s="25"/>
      <c r="DF189" s="25"/>
    </row>
    <row r="190" spans="1:110" ht="22.5" customHeight="1">
      <c r="A190" s="26"/>
      <c r="B190" s="26"/>
      <c r="C190" s="26"/>
      <c r="D190" s="25"/>
      <c r="E190" s="26"/>
      <c r="F190" s="25"/>
      <c r="G190" s="25"/>
      <c r="H190" s="25"/>
      <c r="I190" s="25"/>
      <c r="J190" s="25"/>
      <c r="K190" s="25"/>
      <c r="L190" s="27"/>
      <c r="M190" s="26"/>
      <c r="N190" s="28"/>
      <c r="O190" s="28"/>
      <c r="P190" s="25"/>
      <c r="Q190" s="25"/>
      <c r="R190" s="25"/>
      <c r="S190" s="25"/>
      <c r="T190" s="18"/>
      <c r="U190" s="26"/>
      <c r="V190" s="26"/>
      <c r="W190" s="25"/>
      <c r="X190" s="29"/>
      <c r="Y190" s="25"/>
      <c r="Z190" s="25"/>
      <c r="AA190" s="25"/>
      <c r="AB190" s="25"/>
      <c r="AC190" s="25"/>
      <c r="AD190" s="25"/>
      <c r="AE190" s="25"/>
      <c r="AF190" s="25"/>
      <c r="AG190" s="25"/>
      <c r="AH190" s="25"/>
      <c r="AI190" s="25"/>
      <c r="AJ190" s="25"/>
      <c r="AK190" s="25"/>
      <c r="AL190" s="25"/>
      <c r="AM190" s="25"/>
      <c r="AN190" s="25"/>
      <c r="AO190" s="25"/>
      <c r="AP190" s="25"/>
      <c r="AQ190" s="18">
        <f t="shared" si="0"/>
        <v>0</v>
      </c>
      <c r="AR190" s="25"/>
      <c r="AS190" s="25"/>
      <c r="AT190" s="25"/>
      <c r="AU190" s="25">
        <f t="shared" si="1"/>
        <v>0</v>
      </c>
      <c r="AV190" s="25"/>
      <c r="AW190" s="25"/>
      <c r="AX190" s="25"/>
      <c r="AY190" s="25"/>
      <c r="AZ190" s="25"/>
      <c r="BA190" s="25"/>
      <c r="BB190" s="25"/>
      <c r="BC190" s="25"/>
      <c r="BD190" s="18">
        <f t="shared" si="2"/>
        <v>0</v>
      </c>
      <c r="BE190" s="25"/>
      <c r="BF190" s="25"/>
      <c r="BG190" s="25"/>
      <c r="BH190" s="25">
        <f t="shared" si="3"/>
        <v>0</v>
      </c>
      <c r="BI190" s="25"/>
      <c r="BJ190" s="25"/>
      <c r="BK190" s="25"/>
      <c r="BL190" s="25"/>
      <c r="BM190" s="25"/>
      <c r="BN190" s="25"/>
      <c r="BO190" s="25"/>
      <c r="BP190" s="25"/>
      <c r="BQ190" s="25"/>
      <c r="BR190" s="25"/>
      <c r="BS190" s="25"/>
      <c r="BT190" s="25"/>
      <c r="BU190" s="25"/>
      <c r="BV190" s="25"/>
      <c r="BW190" s="25"/>
      <c r="BX190" s="25"/>
      <c r="BY190" s="25"/>
      <c r="BZ190" s="25"/>
      <c r="CA190" s="25">
        <f t="shared" si="4"/>
        <v>0</v>
      </c>
      <c r="CB190" s="25"/>
      <c r="CC190" s="25"/>
      <c r="CD190" s="25"/>
      <c r="CE190" s="25"/>
      <c r="CF190" s="25"/>
      <c r="CG190" s="25"/>
      <c r="CH190" s="25">
        <f t="shared" si="5"/>
        <v>0</v>
      </c>
      <c r="CI190" s="25"/>
      <c r="CJ190" s="25"/>
      <c r="CK190" s="25"/>
      <c r="CL190" s="25"/>
      <c r="CM190" s="25"/>
      <c r="CN190" s="25"/>
      <c r="CO190" s="25"/>
      <c r="CP190" s="25">
        <f t="shared" si="6"/>
        <v>0</v>
      </c>
      <c r="CQ190" s="25"/>
      <c r="CR190" s="25"/>
      <c r="CS190" s="25"/>
      <c r="CT190" s="25">
        <f t="shared" si="7"/>
        <v>0</v>
      </c>
      <c r="CU190" s="25"/>
      <c r="CV190" s="25"/>
      <c r="CW190" s="25"/>
      <c r="CX190" s="25"/>
      <c r="CY190" s="25"/>
      <c r="CZ190" s="25"/>
      <c r="DA190" s="25"/>
      <c r="DB190" s="25">
        <f t="shared" si="8"/>
        <v>0</v>
      </c>
      <c r="DC190" s="25"/>
      <c r="DD190" s="25"/>
      <c r="DE190" s="25"/>
      <c r="DF190" s="25"/>
    </row>
    <row r="191" spans="1:110" ht="22.5" customHeight="1">
      <c r="A191" s="26"/>
      <c r="B191" s="26"/>
      <c r="C191" s="26"/>
      <c r="D191" s="25"/>
      <c r="E191" s="26"/>
      <c r="F191" s="25"/>
      <c r="G191" s="25"/>
      <c r="H191" s="25"/>
      <c r="I191" s="25"/>
      <c r="J191" s="25"/>
      <c r="K191" s="25"/>
      <c r="L191" s="27"/>
      <c r="M191" s="26"/>
      <c r="N191" s="28"/>
      <c r="O191" s="28"/>
      <c r="P191" s="25"/>
      <c r="Q191" s="25"/>
      <c r="R191" s="25"/>
      <c r="S191" s="25"/>
      <c r="T191" s="18"/>
      <c r="U191" s="26"/>
      <c r="V191" s="26"/>
      <c r="W191" s="25"/>
      <c r="X191" s="29"/>
      <c r="Y191" s="25"/>
      <c r="Z191" s="25"/>
      <c r="AA191" s="25"/>
      <c r="AB191" s="25"/>
      <c r="AC191" s="25"/>
      <c r="AD191" s="25"/>
      <c r="AE191" s="25"/>
      <c r="AF191" s="25"/>
      <c r="AG191" s="25"/>
      <c r="AH191" s="25"/>
      <c r="AI191" s="25"/>
      <c r="AJ191" s="25"/>
      <c r="AK191" s="25"/>
      <c r="AL191" s="25"/>
      <c r="AM191" s="25"/>
      <c r="AN191" s="25"/>
      <c r="AO191" s="25"/>
      <c r="AP191" s="25"/>
      <c r="AQ191" s="18">
        <f t="shared" si="0"/>
        <v>0</v>
      </c>
      <c r="AR191" s="25"/>
      <c r="AS191" s="25"/>
      <c r="AT191" s="25"/>
      <c r="AU191" s="25">
        <f t="shared" si="1"/>
        <v>0</v>
      </c>
      <c r="AV191" s="25"/>
      <c r="AW191" s="25"/>
      <c r="AX191" s="25"/>
      <c r="AY191" s="25"/>
      <c r="AZ191" s="25"/>
      <c r="BA191" s="25"/>
      <c r="BB191" s="25"/>
      <c r="BC191" s="25"/>
      <c r="BD191" s="18">
        <f t="shared" si="2"/>
        <v>0</v>
      </c>
      <c r="BE191" s="25"/>
      <c r="BF191" s="25"/>
      <c r="BG191" s="25"/>
      <c r="BH191" s="25">
        <f t="shared" si="3"/>
        <v>0</v>
      </c>
      <c r="BI191" s="25"/>
      <c r="BJ191" s="25"/>
      <c r="BK191" s="25"/>
      <c r="BL191" s="25"/>
      <c r="BM191" s="25"/>
      <c r="BN191" s="25"/>
      <c r="BO191" s="25"/>
      <c r="BP191" s="25"/>
      <c r="BQ191" s="25"/>
      <c r="BR191" s="25"/>
      <c r="BS191" s="25"/>
      <c r="BT191" s="25"/>
      <c r="BU191" s="25"/>
      <c r="BV191" s="25"/>
      <c r="BW191" s="25"/>
      <c r="BX191" s="25"/>
      <c r="BY191" s="25"/>
      <c r="BZ191" s="25"/>
      <c r="CA191" s="25">
        <f t="shared" si="4"/>
        <v>0</v>
      </c>
      <c r="CB191" s="25"/>
      <c r="CC191" s="25"/>
      <c r="CD191" s="25"/>
      <c r="CE191" s="25"/>
      <c r="CF191" s="25"/>
      <c r="CG191" s="25"/>
      <c r="CH191" s="25">
        <f t="shared" si="5"/>
        <v>0</v>
      </c>
      <c r="CI191" s="25"/>
      <c r="CJ191" s="25"/>
      <c r="CK191" s="25"/>
      <c r="CL191" s="25"/>
      <c r="CM191" s="25"/>
      <c r="CN191" s="25"/>
      <c r="CO191" s="25"/>
      <c r="CP191" s="25">
        <f t="shared" si="6"/>
        <v>0</v>
      </c>
      <c r="CQ191" s="25"/>
      <c r="CR191" s="25"/>
      <c r="CS191" s="25"/>
      <c r="CT191" s="25">
        <f t="shared" si="7"/>
        <v>0</v>
      </c>
      <c r="CU191" s="25"/>
      <c r="CV191" s="25"/>
      <c r="CW191" s="25"/>
      <c r="CX191" s="25"/>
      <c r="CY191" s="25"/>
      <c r="CZ191" s="25"/>
      <c r="DA191" s="25"/>
      <c r="DB191" s="25">
        <f t="shared" si="8"/>
        <v>0</v>
      </c>
      <c r="DC191" s="25"/>
      <c r="DD191" s="25"/>
      <c r="DE191" s="25"/>
      <c r="DF191" s="25"/>
    </row>
    <row r="192" spans="1:110" ht="22.5" customHeight="1">
      <c r="A192" s="26"/>
      <c r="B192" s="26"/>
      <c r="C192" s="26"/>
      <c r="D192" s="25"/>
      <c r="E192" s="26"/>
      <c r="F192" s="25"/>
      <c r="G192" s="25"/>
      <c r="H192" s="25"/>
      <c r="I192" s="25"/>
      <c r="J192" s="25"/>
      <c r="K192" s="25"/>
      <c r="L192" s="27"/>
      <c r="M192" s="26"/>
      <c r="N192" s="28"/>
      <c r="O192" s="28"/>
      <c r="P192" s="25"/>
      <c r="Q192" s="25"/>
      <c r="R192" s="25"/>
      <c r="S192" s="25"/>
      <c r="T192" s="18"/>
      <c r="U192" s="26"/>
      <c r="V192" s="26"/>
      <c r="W192" s="25"/>
      <c r="X192" s="29"/>
      <c r="Y192" s="25"/>
      <c r="Z192" s="25"/>
      <c r="AA192" s="25"/>
      <c r="AB192" s="25"/>
      <c r="AC192" s="25"/>
      <c r="AD192" s="25"/>
      <c r="AE192" s="25"/>
      <c r="AF192" s="25"/>
      <c r="AG192" s="25"/>
      <c r="AH192" s="25"/>
      <c r="AI192" s="25"/>
      <c r="AJ192" s="25"/>
      <c r="AK192" s="25"/>
      <c r="AL192" s="25"/>
      <c r="AM192" s="25"/>
      <c r="AN192" s="25"/>
      <c r="AO192" s="25"/>
      <c r="AP192" s="25"/>
      <c r="AQ192" s="18">
        <f t="shared" si="0"/>
        <v>0</v>
      </c>
      <c r="AR192" s="25"/>
      <c r="AS192" s="25"/>
      <c r="AT192" s="25"/>
      <c r="AU192" s="25">
        <f t="shared" si="1"/>
        <v>0</v>
      </c>
      <c r="AV192" s="25"/>
      <c r="AW192" s="25"/>
      <c r="AX192" s="25"/>
      <c r="AY192" s="25"/>
      <c r="AZ192" s="25"/>
      <c r="BA192" s="25"/>
      <c r="BB192" s="25"/>
      <c r="BC192" s="25"/>
      <c r="BD192" s="18">
        <f t="shared" si="2"/>
        <v>0</v>
      </c>
      <c r="BE192" s="25"/>
      <c r="BF192" s="25"/>
      <c r="BG192" s="25"/>
      <c r="BH192" s="25">
        <f t="shared" si="3"/>
        <v>0</v>
      </c>
      <c r="BI192" s="25"/>
      <c r="BJ192" s="25"/>
      <c r="BK192" s="25"/>
      <c r="BL192" s="25"/>
      <c r="BM192" s="25"/>
      <c r="BN192" s="25"/>
      <c r="BO192" s="25"/>
      <c r="BP192" s="25"/>
      <c r="BQ192" s="25"/>
      <c r="BR192" s="25"/>
      <c r="BS192" s="25"/>
      <c r="BT192" s="25"/>
      <c r="BU192" s="25"/>
      <c r="BV192" s="25"/>
      <c r="BW192" s="25"/>
      <c r="BX192" s="25"/>
      <c r="BY192" s="25"/>
      <c r="BZ192" s="25"/>
      <c r="CA192" s="25">
        <f t="shared" si="4"/>
        <v>0</v>
      </c>
      <c r="CB192" s="25"/>
      <c r="CC192" s="25"/>
      <c r="CD192" s="25"/>
      <c r="CE192" s="25"/>
      <c r="CF192" s="25"/>
      <c r="CG192" s="25"/>
      <c r="CH192" s="25">
        <f t="shared" si="5"/>
        <v>0</v>
      </c>
      <c r="CI192" s="25"/>
      <c r="CJ192" s="25"/>
      <c r="CK192" s="25"/>
      <c r="CL192" s="25"/>
      <c r="CM192" s="25"/>
      <c r="CN192" s="25"/>
      <c r="CO192" s="25"/>
      <c r="CP192" s="25">
        <f t="shared" si="6"/>
        <v>0</v>
      </c>
      <c r="CQ192" s="25"/>
      <c r="CR192" s="25"/>
      <c r="CS192" s="25"/>
      <c r="CT192" s="25">
        <f t="shared" si="7"/>
        <v>0</v>
      </c>
      <c r="CU192" s="25"/>
      <c r="CV192" s="25"/>
      <c r="CW192" s="25"/>
      <c r="CX192" s="25"/>
      <c r="CY192" s="25"/>
      <c r="CZ192" s="25"/>
      <c r="DA192" s="25"/>
      <c r="DB192" s="25">
        <f t="shared" si="8"/>
        <v>0</v>
      </c>
      <c r="DC192" s="25"/>
      <c r="DD192" s="25"/>
      <c r="DE192" s="25"/>
      <c r="DF192" s="25"/>
    </row>
    <row r="193" spans="1:110" ht="22.5" customHeight="1">
      <c r="A193" s="26"/>
      <c r="B193" s="26"/>
      <c r="C193" s="26"/>
      <c r="D193" s="25"/>
      <c r="E193" s="26"/>
      <c r="F193" s="25"/>
      <c r="G193" s="25"/>
      <c r="H193" s="25"/>
      <c r="I193" s="25"/>
      <c r="J193" s="25"/>
      <c r="K193" s="25"/>
      <c r="L193" s="27"/>
      <c r="M193" s="26"/>
      <c r="N193" s="28"/>
      <c r="O193" s="28"/>
      <c r="P193" s="25"/>
      <c r="Q193" s="25"/>
      <c r="R193" s="25"/>
      <c r="S193" s="25"/>
      <c r="T193" s="18"/>
      <c r="U193" s="26"/>
      <c r="V193" s="26"/>
      <c r="W193" s="25"/>
      <c r="X193" s="29"/>
      <c r="Y193" s="25"/>
      <c r="Z193" s="25"/>
      <c r="AA193" s="25"/>
      <c r="AB193" s="25"/>
      <c r="AC193" s="25"/>
      <c r="AD193" s="25"/>
      <c r="AE193" s="25"/>
      <c r="AF193" s="25"/>
      <c r="AG193" s="25"/>
      <c r="AH193" s="25"/>
      <c r="AI193" s="25"/>
      <c r="AJ193" s="25"/>
      <c r="AK193" s="25"/>
      <c r="AL193" s="25"/>
      <c r="AM193" s="25"/>
      <c r="AN193" s="25"/>
      <c r="AO193" s="25"/>
      <c r="AP193" s="25"/>
      <c r="AQ193" s="18">
        <f t="shared" si="0"/>
        <v>0</v>
      </c>
      <c r="AR193" s="25"/>
      <c r="AS193" s="25"/>
      <c r="AT193" s="25"/>
      <c r="AU193" s="25">
        <f t="shared" si="1"/>
        <v>0</v>
      </c>
      <c r="AV193" s="25"/>
      <c r="AW193" s="25"/>
      <c r="AX193" s="25"/>
      <c r="AY193" s="25"/>
      <c r="AZ193" s="25"/>
      <c r="BA193" s="25"/>
      <c r="BB193" s="25"/>
      <c r="BC193" s="25"/>
      <c r="BD193" s="18">
        <f t="shared" si="2"/>
        <v>0</v>
      </c>
      <c r="BE193" s="25"/>
      <c r="BF193" s="25"/>
      <c r="BG193" s="25"/>
      <c r="BH193" s="25">
        <f t="shared" si="3"/>
        <v>0</v>
      </c>
      <c r="BI193" s="25"/>
      <c r="BJ193" s="25"/>
      <c r="BK193" s="25"/>
      <c r="BL193" s="25"/>
      <c r="BM193" s="25"/>
      <c r="BN193" s="25"/>
      <c r="BO193" s="25"/>
      <c r="BP193" s="25"/>
      <c r="BQ193" s="25"/>
      <c r="BR193" s="25"/>
      <c r="BS193" s="25"/>
      <c r="BT193" s="25"/>
      <c r="BU193" s="25"/>
      <c r="BV193" s="25"/>
      <c r="BW193" s="25"/>
      <c r="BX193" s="25"/>
      <c r="BY193" s="25"/>
      <c r="BZ193" s="25"/>
      <c r="CA193" s="25">
        <f t="shared" si="4"/>
        <v>0</v>
      </c>
      <c r="CB193" s="25"/>
      <c r="CC193" s="25"/>
      <c r="CD193" s="25"/>
      <c r="CE193" s="25"/>
      <c r="CF193" s="25"/>
      <c r="CG193" s="25"/>
      <c r="CH193" s="25">
        <f t="shared" si="5"/>
        <v>0</v>
      </c>
      <c r="CI193" s="25"/>
      <c r="CJ193" s="25"/>
      <c r="CK193" s="25"/>
      <c r="CL193" s="25"/>
      <c r="CM193" s="25"/>
      <c r="CN193" s="25"/>
      <c r="CO193" s="25"/>
      <c r="CP193" s="25">
        <f t="shared" si="6"/>
        <v>0</v>
      </c>
      <c r="CQ193" s="25"/>
      <c r="CR193" s="25"/>
      <c r="CS193" s="25"/>
      <c r="CT193" s="25">
        <f t="shared" si="7"/>
        <v>0</v>
      </c>
      <c r="CU193" s="25"/>
      <c r="CV193" s="25"/>
      <c r="CW193" s="25"/>
      <c r="CX193" s="25"/>
      <c r="CY193" s="25"/>
      <c r="CZ193" s="25"/>
      <c r="DA193" s="25"/>
      <c r="DB193" s="25">
        <f t="shared" si="8"/>
        <v>0</v>
      </c>
      <c r="DC193" s="25"/>
      <c r="DD193" s="25"/>
      <c r="DE193" s="25"/>
      <c r="DF193" s="25"/>
    </row>
    <row r="194" spans="1:110" ht="22.5" customHeight="1">
      <c r="A194" s="26"/>
      <c r="B194" s="26"/>
      <c r="C194" s="26"/>
      <c r="D194" s="25"/>
      <c r="E194" s="26"/>
      <c r="F194" s="25"/>
      <c r="G194" s="25"/>
      <c r="H194" s="25"/>
      <c r="I194" s="25"/>
      <c r="J194" s="25"/>
      <c r="K194" s="25"/>
      <c r="L194" s="27"/>
      <c r="M194" s="26"/>
      <c r="N194" s="28"/>
      <c r="O194" s="28"/>
      <c r="P194" s="25"/>
      <c r="Q194" s="25"/>
      <c r="R194" s="25"/>
      <c r="S194" s="25"/>
      <c r="T194" s="18"/>
      <c r="U194" s="26"/>
      <c r="V194" s="26"/>
      <c r="W194" s="25"/>
      <c r="X194" s="29"/>
      <c r="Y194" s="25"/>
      <c r="Z194" s="25"/>
      <c r="AA194" s="25"/>
      <c r="AB194" s="25"/>
      <c r="AC194" s="25"/>
      <c r="AD194" s="25"/>
      <c r="AE194" s="25"/>
      <c r="AF194" s="25"/>
      <c r="AG194" s="25"/>
      <c r="AH194" s="25"/>
      <c r="AI194" s="25"/>
      <c r="AJ194" s="25"/>
      <c r="AK194" s="25"/>
      <c r="AL194" s="25"/>
      <c r="AM194" s="25"/>
      <c r="AN194" s="25"/>
      <c r="AO194" s="25"/>
      <c r="AP194" s="25"/>
      <c r="AQ194" s="18">
        <f t="shared" si="0"/>
        <v>0</v>
      </c>
      <c r="AR194" s="25"/>
      <c r="AS194" s="25"/>
      <c r="AT194" s="25"/>
      <c r="AU194" s="25">
        <f t="shared" si="1"/>
        <v>0</v>
      </c>
      <c r="AV194" s="25"/>
      <c r="AW194" s="25"/>
      <c r="AX194" s="25"/>
      <c r="AY194" s="25"/>
      <c r="AZ194" s="25"/>
      <c r="BA194" s="25"/>
      <c r="BB194" s="25"/>
      <c r="BC194" s="25"/>
      <c r="BD194" s="18">
        <f t="shared" si="2"/>
        <v>0</v>
      </c>
      <c r="BE194" s="25"/>
      <c r="BF194" s="25"/>
      <c r="BG194" s="25"/>
      <c r="BH194" s="25">
        <f t="shared" si="3"/>
        <v>0</v>
      </c>
      <c r="BI194" s="25"/>
      <c r="BJ194" s="25"/>
      <c r="BK194" s="25"/>
      <c r="BL194" s="25"/>
      <c r="BM194" s="25"/>
      <c r="BN194" s="25"/>
      <c r="BO194" s="25"/>
      <c r="BP194" s="25"/>
      <c r="BQ194" s="25"/>
      <c r="BR194" s="25"/>
      <c r="BS194" s="25"/>
      <c r="BT194" s="25"/>
      <c r="BU194" s="25"/>
      <c r="BV194" s="25"/>
      <c r="BW194" s="25"/>
      <c r="BX194" s="25"/>
      <c r="BY194" s="25"/>
      <c r="BZ194" s="25"/>
      <c r="CA194" s="25">
        <f t="shared" si="4"/>
        <v>0</v>
      </c>
      <c r="CB194" s="25"/>
      <c r="CC194" s="25"/>
      <c r="CD194" s="25"/>
      <c r="CE194" s="25"/>
      <c r="CF194" s="25"/>
      <c r="CG194" s="25"/>
      <c r="CH194" s="25">
        <f t="shared" si="5"/>
        <v>0</v>
      </c>
      <c r="CI194" s="25"/>
      <c r="CJ194" s="25"/>
      <c r="CK194" s="25"/>
      <c r="CL194" s="25"/>
      <c r="CM194" s="25"/>
      <c r="CN194" s="25"/>
      <c r="CO194" s="25"/>
      <c r="CP194" s="25">
        <f t="shared" si="6"/>
        <v>0</v>
      </c>
      <c r="CQ194" s="25"/>
      <c r="CR194" s="25"/>
      <c r="CS194" s="25"/>
      <c r="CT194" s="25">
        <f t="shared" si="7"/>
        <v>0</v>
      </c>
      <c r="CU194" s="25"/>
      <c r="CV194" s="25"/>
      <c r="CW194" s="25"/>
      <c r="CX194" s="25"/>
      <c r="CY194" s="25"/>
      <c r="CZ194" s="25"/>
      <c r="DA194" s="25"/>
      <c r="DB194" s="25">
        <f t="shared" si="8"/>
        <v>0</v>
      </c>
      <c r="DC194" s="25"/>
      <c r="DD194" s="25"/>
      <c r="DE194" s="25"/>
      <c r="DF194" s="25"/>
    </row>
    <row r="195" spans="1:110" ht="22.5" customHeight="1">
      <c r="A195" s="26"/>
      <c r="B195" s="26"/>
      <c r="C195" s="26"/>
      <c r="D195" s="25"/>
      <c r="E195" s="26"/>
      <c r="F195" s="25"/>
      <c r="G195" s="25"/>
      <c r="H195" s="25"/>
      <c r="I195" s="25"/>
      <c r="J195" s="25"/>
      <c r="K195" s="25"/>
      <c r="L195" s="27"/>
      <c r="M195" s="26"/>
      <c r="N195" s="28"/>
      <c r="O195" s="28"/>
      <c r="P195" s="25"/>
      <c r="Q195" s="25"/>
      <c r="R195" s="25"/>
      <c r="S195" s="25"/>
      <c r="T195" s="18"/>
      <c r="U195" s="26"/>
      <c r="V195" s="26"/>
      <c r="W195" s="25"/>
      <c r="X195" s="29"/>
      <c r="Y195" s="25"/>
      <c r="Z195" s="25"/>
      <c r="AA195" s="25"/>
      <c r="AB195" s="25"/>
      <c r="AC195" s="25"/>
      <c r="AD195" s="25"/>
      <c r="AE195" s="25"/>
      <c r="AF195" s="25"/>
      <c r="AG195" s="25"/>
      <c r="AH195" s="25"/>
      <c r="AI195" s="25"/>
      <c r="AJ195" s="25"/>
      <c r="AK195" s="25"/>
      <c r="AL195" s="25"/>
      <c r="AM195" s="25"/>
      <c r="AN195" s="25"/>
      <c r="AO195" s="25"/>
      <c r="AP195" s="25"/>
      <c r="AQ195" s="18">
        <f t="shared" si="0"/>
        <v>0</v>
      </c>
      <c r="AR195" s="25"/>
      <c r="AS195" s="25"/>
      <c r="AT195" s="25"/>
      <c r="AU195" s="25">
        <f t="shared" si="1"/>
        <v>0</v>
      </c>
      <c r="AV195" s="25"/>
      <c r="AW195" s="25"/>
      <c r="AX195" s="25"/>
      <c r="AY195" s="25"/>
      <c r="AZ195" s="25"/>
      <c r="BA195" s="25"/>
      <c r="BB195" s="25"/>
      <c r="BC195" s="25"/>
      <c r="BD195" s="18">
        <f t="shared" si="2"/>
        <v>0</v>
      </c>
      <c r="BE195" s="25"/>
      <c r="BF195" s="25"/>
      <c r="BG195" s="25"/>
      <c r="BH195" s="25">
        <f t="shared" si="3"/>
        <v>0</v>
      </c>
      <c r="BI195" s="25"/>
      <c r="BJ195" s="25"/>
      <c r="BK195" s="25"/>
      <c r="BL195" s="25"/>
      <c r="BM195" s="25"/>
      <c r="BN195" s="25"/>
      <c r="BO195" s="25"/>
      <c r="BP195" s="25"/>
      <c r="BQ195" s="25"/>
      <c r="BR195" s="25"/>
      <c r="BS195" s="25"/>
      <c r="BT195" s="25"/>
      <c r="BU195" s="25"/>
      <c r="BV195" s="25"/>
      <c r="BW195" s="25"/>
      <c r="BX195" s="25"/>
      <c r="BY195" s="25"/>
      <c r="BZ195" s="25"/>
      <c r="CA195" s="25">
        <f t="shared" si="4"/>
        <v>0</v>
      </c>
      <c r="CB195" s="25"/>
      <c r="CC195" s="25"/>
      <c r="CD195" s="25"/>
      <c r="CE195" s="25"/>
      <c r="CF195" s="25"/>
      <c r="CG195" s="25"/>
      <c r="CH195" s="25">
        <f t="shared" si="5"/>
        <v>0</v>
      </c>
      <c r="CI195" s="25"/>
      <c r="CJ195" s="25"/>
      <c r="CK195" s="25"/>
      <c r="CL195" s="25"/>
      <c r="CM195" s="25"/>
      <c r="CN195" s="25"/>
      <c r="CO195" s="25"/>
      <c r="CP195" s="25">
        <f t="shared" si="6"/>
        <v>0</v>
      </c>
      <c r="CQ195" s="25"/>
      <c r="CR195" s="25"/>
      <c r="CS195" s="25"/>
      <c r="CT195" s="25">
        <f t="shared" si="7"/>
        <v>0</v>
      </c>
      <c r="CU195" s="25"/>
      <c r="CV195" s="25"/>
      <c r="CW195" s="25"/>
      <c r="CX195" s="25"/>
      <c r="CY195" s="25"/>
      <c r="CZ195" s="25"/>
      <c r="DA195" s="25"/>
      <c r="DB195" s="25">
        <f t="shared" si="8"/>
        <v>0</v>
      </c>
      <c r="DC195" s="25"/>
      <c r="DD195" s="25"/>
      <c r="DE195" s="25"/>
      <c r="DF195" s="25"/>
    </row>
    <row r="196" spans="1:110" ht="22.5" customHeight="1">
      <c r="A196" s="26"/>
      <c r="B196" s="26"/>
      <c r="C196" s="26"/>
      <c r="D196" s="25"/>
      <c r="E196" s="26"/>
      <c r="F196" s="25"/>
      <c r="G196" s="25"/>
      <c r="H196" s="25"/>
      <c r="I196" s="25"/>
      <c r="J196" s="25"/>
      <c r="K196" s="25"/>
      <c r="L196" s="27"/>
      <c r="M196" s="26"/>
      <c r="N196" s="28"/>
      <c r="O196" s="28"/>
      <c r="P196" s="25"/>
      <c r="Q196" s="25"/>
      <c r="R196" s="25"/>
      <c r="S196" s="25"/>
      <c r="T196" s="18"/>
      <c r="U196" s="26"/>
      <c r="V196" s="26"/>
      <c r="W196" s="25"/>
      <c r="X196" s="29"/>
      <c r="Y196" s="25"/>
      <c r="Z196" s="25"/>
      <c r="AA196" s="25"/>
      <c r="AB196" s="25"/>
      <c r="AC196" s="25"/>
      <c r="AD196" s="25"/>
      <c r="AE196" s="25"/>
      <c r="AF196" s="25"/>
      <c r="AG196" s="25"/>
      <c r="AH196" s="25"/>
      <c r="AI196" s="25"/>
      <c r="AJ196" s="25"/>
      <c r="AK196" s="25"/>
      <c r="AL196" s="25"/>
      <c r="AM196" s="25"/>
      <c r="AN196" s="25"/>
      <c r="AO196" s="25"/>
      <c r="AP196" s="25"/>
      <c r="AQ196" s="18">
        <f t="shared" si="0"/>
        <v>0</v>
      </c>
      <c r="AR196" s="25"/>
      <c r="AS196" s="25"/>
      <c r="AT196" s="25"/>
      <c r="AU196" s="25">
        <f t="shared" si="1"/>
        <v>0</v>
      </c>
      <c r="AV196" s="25"/>
      <c r="AW196" s="25"/>
      <c r="AX196" s="25"/>
      <c r="AY196" s="25"/>
      <c r="AZ196" s="25"/>
      <c r="BA196" s="25"/>
      <c r="BB196" s="25"/>
      <c r="BC196" s="25"/>
      <c r="BD196" s="18">
        <f t="shared" si="2"/>
        <v>0</v>
      </c>
      <c r="BE196" s="25"/>
      <c r="BF196" s="25"/>
      <c r="BG196" s="25"/>
      <c r="BH196" s="25">
        <f t="shared" si="3"/>
        <v>0</v>
      </c>
      <c r="BI196" s="25"/>
      <c r="BJ196" s="25"/>
      <c r="BK196" s="25"/>
      <c r="BL196" s="25"/>
      <c r="BM196" s="25"/>
      <c r="BN196" s="25"/>
      <c r="BO196" s="25"/>
      <c r="BP196" s="25"/>
      <c r="BQ196" s="25"/>
      <c r="BR196" s="25"/>
      <c r="BS196" s="25"/>
      <c r="BT196" s="25"/>
      <c r="BU196" s="25"/>
      <c r="BV196" s="25"/>
      <c r="BW196" s="25"/>
      <c r="BX196" s="25"/>
      <c r="BY196" s="25"/>
      <c r="BZ196" s="25"/>
      <c r="CA196" s="25">
        <f t="shared" si="4"/>
        <v>0</v>
      </c>
      <c r="CB196" s="25"/>
      <c r="CC196" s="25"/>
      <c r="CD196" s="25"/>
      <c r="CE196" s="25"/>
      <c r="CF196" s="25"/>
      <c r="CG196" s="25"/>
      <c r="CH196" s="25">
        <f t="shared" si="5"/>
        <v>0</v>
      </c>
      <c r="CI196" s="25"/>
      <c r="CJ196" s="25"/>
      <c r="CK196" s="25"/>
      <c r="CL196" s="25"/>
      <c r="CM196" s="25"/>
      <c r="CN196" s="25"/>
      <c r="CO196" s="25"/>
      <c r="CP196" s="25">
        <f t="shared" si="6"/>
        <v>0</v>
      </c>
      <c r="CQ196" s="25"/>
      <c r="CR196" s="25"/>
      <c r="CS196" s="25"/>
      <c r="CT196" s="25">
        <f t="shared" si="7"/>
        <v>0</v>
      </c>
      <c r="CU196" s="25"/>
      <c r="CV196" s="25"/>
      <c r="CW196" s="25"/>
      <c r="CX196" s="25"/>
      <c r="CY196" s="25"/>
      <c r="CZ196" s="25"/>
      <c r="DA196" s="25"/>
      <c r="DB196" s="25">
        <f t="shared" si="8"/>
        <v>0</v>
      </c>
      <c r="DC196" s="25"/>
      <c r="DD196" s="25"/>
      <c r="DE196" s="25"/>
      <c r="DF196" s="25"/>
    </row>
    <row r="197" spans="1:110" ht="22.5" customHeight="1">
      <c r="A197" s="26"/>
      <c r="B197" s="26"/>
      <c r="C197" s="26"/>
      <c r="D197" s="25"/>
      <c r="E197" s="26"/>
      <c r="F197" s="25"/>
      <c r="G197" s="25"/>
      <c r="H197" s="25"/>
      <c r="I197" s="25"/>
      <c r="J197" s="25"/>
      <c r="K197" s="25"/>
      <c r="L197" s="27"/>
      <c r="M197" s="26"/>
      <c r="N197" s="28"/>
      <c r="O197" s="28"/>
      <c r="P197" s="25"/>
      <c r="Q197" s="25"/>
      <c r="R197" s="25"/>
      <c r="S197" s="25"/>
      <c r="T197" s="18"/>
      <c r="U197" s="26"/>
      <c r="V197" s="26"/>
      <c r="W197" s="25"/>
      <c r="X197" s="29"/>
      <c r="Y197" s="25"/>
      <c r="Z197" s="25"/>
      <c r="AA197" s="25"/>
      <c r="AB197" s="25"/>
      <c r="AC197" s="25"/>
      <c r="AD197" s="25"/>
      <c r="AE197" s="25"/>
      <c r="AF197" s="25"/>
      <c r="AG197" s="25"/>
      <c r="AH197" s="25"/>
      <c r="AI197" s="25"/>
      <c r="AJ197" s="25"/>
      <c r="AK197" s="25"/>
      <c r="AL197" s="25"/>
      <c r="AM197" s="25"/>
      <c r="AN197" s="25"/>
      <c r="AO197" s="25"/>
      <c r="AP197" s="25"/>
      <c r="AQ197" s="18">
        <f t="shared" si="0"/>
        <v>0</v>
      </c>
      <c r="AR197" s="25"/>
      <c r="AS197" s="25"/>
      <c r="AT197" s="25"/>
      <c r="AU197" s="25">
        <f t="shared" si="1"/>
        <v>0</v>
      </c>
      <c r="AV197" s="25"/>
      <c r="AW197" s="25"/>
      <c r="AX197" s="25"/>
      <c r="AY197" s="25"/>
      <c r="AZ197" s="25"/>
      <c r="BA197" s="25"/>
      <c r="BB197" s="25"/>
      <c r="BC197" s="25"/>
      <c r="BD197" s="18">
        <f t="shared" si="2"/>
        <v>0</v>
      </c>
      <c r="BE197" s="25"/>
      <c r="BF197" s="25"/>
      <c r="BG197" s="25"/>
      <c r="BH197" s="25">
        <f t="shared" si="3"/>
        <v>0</v>
      </c>
      <c r="BI197" s="25"/>
      <c r="BJ197" s="25"/>
      <c r="BK197" s="25"/>
      <c r="BL197" s="25"/>
      <c r="BM197" s="25"/>
      <c r="BN197" s="25"/>
      <c r="BO197" s="25"/>
      <c r="BP197" s="25"/>
      <c r="BQ197" s="25"/>
      <c r="BR197" s="25"/>
      <c r="BS197" s="25"/>
      <c r="BT197" s="25"/>
      <c r="BU197" s="25"/>
      <c r="BV197" s="25"/>
      <c r="BW197" s="25"/>
      <c r="BX197" s="25"/>
      <c r="BY197" s="25"/>
      <c r="BZ197" s="25"/>
      <c r="CA197" s="25">
        <f t="shared" si="4"/>
        <v>0</v>
      </c>
      <c r="CB197" s="25"/>
      <c r="CC197" s="25"/>
      <c r="CD197" s="25"/>
      <c r="CE197" s="25"/>
      <c r="CF197" s="25"/>
      <c r="CG197" s="25"/>
      <c r="CH197" s="25">
        <f t="shared" si="5"/>
        <v>0</v>
      </c>
      <c r="CI197" s="25"/>
      <c r="CJ197" s="25"/>
      <c r="CK197" s="25"/>
      <c r="CL197" s="25"/>
      <c r="CM197" s="25"/>
      <c r="CN197" s="25"/>
      <c r="CO197" s="25"/>
      <c r="CP197" s="25">
        <f t="shared" si="6"/>
        <v>0</v>
      </c>
      <c r="CQ197" s="25"/>
      <c r="CR197" s="25"/>
      <c r="CS197" s="25"/>
      <c r="CT197" s="25">
        <f t="shared" si="7"/>
        <v>0</v>
      </c>
      <c r="CU197" s="25"/>
      <c r="CV197" s="25"/>
      <c r="CW197" s="25"/>
      <c r="CX197" s="25"/>
      <c r="CY197" s="25"/>
      <c r="CZ197" s="25"/>
      <c r="DA197" s="25"/>
      <c r="DB197" s="25">
        <f t="shared" si="8"/>
        <v>0</v>
      </c>
      <c r="DC197" s="25"/>
      <c r="DD197" s="25"/>
      <c r="DE197" s="25"/>
      <c r="DF197" s="25"/>
    </row>
    <row r="198" spans="1:110" ht="22.5" customHeight="1">
      <c r="A198" s="26"/>
      <c r="B198" s="26"/>
      <c r="C198" s="26"/>
      <c r="D198" s="25"/>
      <c r="E198" s="26"/>
      <c r="F198" s="25"/>
      <c r="G198" s="25"/>
      <c r="H198" s="25"/>
      <c r="I198" s="25"/>
      <c r="J198" s="25"/>
      <c r="K198" s="25"/>
      <c r="L198" s="27"/>
      <c r="M198" s="26"/>
      <c r="N198" s="28"/>
      <c r="O198" s="28"/>
      <c r="P198" s="25"/>
      <c r="Q198" s="25"/>
      <c r="R198" s="25"/>
      <c r="S198" s="25"/>
      <c r="T198" s="18"/>
      <c r="U198" s="26"/>
      <c r="V198" s="26"/>
      <c r="W198" s="25"/>
      <c r="X198" s="29"/>
      <c r="Y198" s="25"/>
      <c r="Z198" s="25"/>
      <c r="AA198" s="25"/>
      <c r="AB198" s="25"/>
      <c r="AC198" s="25"/>
      <c r="AD198" s="25"/>
      <c r="AE198" s="25"/>
      <c r="AF198" s="25"/>
      <c r="AG198" s="25"/>
      <c r="AH198" s="25"/>
      <c r="AI198" s="25"/>
      <c r="AJ198" s="25"/>
      <c r="AK198" s="25"/>
      <c r="AL198" s="25"/>
      <c r="AM198" s="25"/>
      <c r="AN198" s="25"/>
      <c r="AO198" s="25"/>
      <c r="AP198" s="25"/>
      <c r="AQ198" s="18">
        <f t="shared" si="0"/>
        <v>0</v>
      </c>
      <c r="AR198" s="25"/>
      <c r="AS198" s="25"/>
      <c r="AT198" s="25"/>
      <c r="AU198" s="25">
        <f t="shared" si="1"/>
        <v>0</v>
      </c>
      <c r="AV198" s="25"/>
      <c r="AW198" s="25"/>
      <c r="AX198" s="25"/>
      <c r="AY198" s="25"/>
      <c r="AZ198" s="25"/>
      <c r="BA198" s="25"/>
      <c r="BB198" s="25"/>
      <c r="BC198" s="25"/>
      <c r="BD198" s="18">
        <f t="shared" si="2"/>
        <v>0</v>
      </c>
      <c r="BE198" s="25"/>
      <c r="BF198" s="25"/>
      <c r="BG198" s="25"/>
      <c r="BH198" s="25">
        <f t="shared" si="3"/>
        <v>0</v>
      </c>
      <c r="BI198" s="25"/>
      <c r="BJ198" s="25"/>
      <c r="BK198" s="25"/>
      <c r="BL198" s="25"/>
      <c r="BM198" s="25"/>
      <c r="BN198" s="25"/>
      <c r="BO198" s="25"/>
      <c r="BP198" s="25"/>
      <c r="BQ198" s="25"/>
      <c r="BR198" s="25"/>
      <c r="BS198" s="25"/>
      <c r="BT198" s="25"/>
      <c r="BU198" s="25"/>
      <c r="BV198" s="25"/>
      <c r="BW198" s="25"/>
      <c r="BX198" s="25"/>
      <c r="BY198" s="25"/>
      <c r="BZ198" s="25"/>
      <c r="CA198" s="25">
        <f t="shared" si="4"/>
        <v>0</v>
      </c>
      <c r="CB198" s="25"/>
      <c r="CC198" s="25"/>
      <c r="CD198" s="25"/>
      <c r="CE198" s="25"/>
      <c r="CF198" s="25"/>
      <c r="CG198" s="25"/>
      <c r="CH198" s="25">
        <f t="shared" si="5"/>
        <v>0</v>
      </c>
      <c r="CI198" s="25"/>
      <c r="CJ198" s="25"/>
      <c r="CK198" s="25"/>
      <c r="CL198" s="25"/>
      <c r="CM198" s="25"/>
      <c r="CN198" s="25"/>
      <c r="CO198" s="25"/>
      <c r="CP198" s="25">
        <f t="shared" si="6"/>
        <v>0</v>
      </c>
      <c r="CQ198" s="25"/>
      <c r="CR198" s="25"/>
      <c r="CS198" s="25"/>
      <c r="CT198" s="25">
        <f t="shared" si="7"/>
        <v>0</v>
      </c>
      <c r="CU198" s="25"/>
      <c r="CV198" s="25"/>
      <c r="CW198" s="25"/>
      <c r="CX198" s="25"/>
      <c r="CY198" s="25"/>
      <c r="CZ198" s="25"/>
      <c r="DA198" s="25"/>
      <c r="DB198" s="25">
        <f t="shared" si="8"/>
        <v>0</v>
      </c>
      <c r="DC198" s="25"/>
      <c r="DD198" s="25"/>
      <c r="DE198" s="25"/>
      <c r="DF198" s="25"/>
    </row>
    <row r="199" spans="1:110" ht="22.5" customHeight="1">
      <c r="A199" s="26"/>
      <c r="B199" s="26"/>
      <c r="C199" s="26"/>
      <c r="D199" s="25"/>
      <c r="E199" s="26"/>
      <c r="F199" s="25"/>
      <c r="G199" s="25"/>
      <c r="H199" s="25"/>
      <c r="I199" s="25"/>
      <c r="J199" s="25"/>
      <c r="K199" s="25"/>
      <c r="L199" s="27"/>
      <c r="M199" s="26"/>
      <c r="N199" s="28"/>
      <c r="O199" s="28"/>
      <c r="P199" s="25"/>
      <c r="Q199" s="25"/>
      <c r="R199" s="25"/>
      <c r="S199" s="25"/>
      <c r="T199" s="18"/>
      <c r="U199" s="26"/>
      <c r="V199" s="26"/>
      <c r="W199" s="25"/>
      <c r="X199" s="29"/>
      <c r="Y199" s="25"/>
      <c r="Z199" s="25"/>
      <c r="AA199" s="25"/>
      <c r="AB199" s="25"/>
      <c r="AC199" s="25"/>
      <c r="AD199" s="25"/>
      <c r="AE199" s="25"/>
      <c r="AF199" s="25"/>
      <c r="AG199" s="25"/>
      <c r="AH199" s="25"/>
      <c r="AI199" s="25"/>
      <c r="AJ199" s="25"/>
      <c r="AK199" s="25"/>
      <c r="AL199" s="25"/>
      <c r="AM199" s="25"/>
      <c r="AN199" s="25"/>
      <c r="AO199" s="25"/>
      <c r="AP199" s="25"/>
      <c r="AQ199" s="18">
        <f t="shared" si="0"/>
        <v>0</v>
      </c>
      <c r="AR199" s="25"/>
      <c r="AS199" s="25"/>
      <c r="AT199" s="25"/>
      <c r="AU199" s="25">
        <f t="shared" si="1"/>
        <v>0</v>
      </c>
      <c r="AV199" s="25"/>
      <c r="AW199" s="25"/>
      <c r="AX199" s="25"/>
      <c r="AY199" s="25"/>
      <c r="AZ199" s="25"/>
      <c r="BA199" s="25"/>
      <c r="BB199" s="25"/>
      <c r="BC199" s="25"/>
      <c r="BD199" s="18">
        <f t="shared" si="2"/>
        <v>0</v>
      </c>
      <c r="BE199" s="25"/>
      <c r="BF199" s="25"/>
      <c r="BG199" s="25"/>
      <c r="BH199" s="25">
        <f t="shared" si="3"/>
        <v>0</v>
      </c>
      <c r="BI199" s="25"/>
      <c r="BJ199" s="25"/>
      <c r="BK199" s="25"/>
      <c r="BL199" s="25"/>
      <c r="BM199" s="25"/>
      <c r="BN199" s="25"/>
      <c r="BO199" s="25"/>
      <c r="BP199" s="25"/>
      <c r="BQ199" s="25"/>
      <c r="BR199" s="25"/>
      <c r="BS199" s="25"/>
      <c r="BT199" s="25"/>
      <c r="BU199" s="25"/>
      <c r="BV199" s="25"/>
      <c r="BW199" s="25"/>
      <c r="BX199" s="25"/>
      <c r="BY199" s="25"/>
      <c r="BZ199" s="25"/>
      <c r="CA199" s="25">
        <f t="shared" si="4"/>
        <v>0</v>
      </c>
      <c r="CB199" s="25"/>
      <c r="CC199" s="25"/>
      <c r="CD199" s="25"/>
      <c r="CE199" s="25"/>
      <c r="CF199" s="25"/>
      <c r="CG199" s="25"/>
      <c r="CH199" s="25">
        <f t="shared" si="5"/>
        <v>0</v>
      </c>
      <c r="CI199" s="25"/>
      <c r="CJ199" s="25"/>
      <c r="CK199" s="25"/>
      <c r="CL199" s="25"/>
      <c r="CM199" s="25"/>
      <c r="CN199" s="25"/>
      <c r="CO199" s="25"/>
      <c r="CP199" s="25">
        <f t="shared" si="6"/>
        <v>0</v>
      </c>
      <c r="CQ199" s="25"/>
      <c r="CR199" s="25"/>
      <c r="CS199" s="25"/>
      <c r="CT199" s="25">
        <f t="shared" si="7"/>
        <v>0</v>
      </c>
      <c r="CU199" s="25"/>
      <c r="CV199" s="25"/>
      <c r="CW199" s="25"/>
      <c r="CX199" s="25"/>
      <c r="CY199" s="25"/>
      <c r="CZ199" s="25"/>
      <c r="DA199" s="25"/>
      <c r="DB199" s="25">
        <f t="shared" si="8"/>
        <v>0</v>
      </c>
      <c r="DC199" s="25"/>
      <c r="DD199" s="25"/>
      <c r="DE199" s="25"/>
      <c r="DF199" s="25"/>
    </row>
    <row r="200" spans="1:110" ht="22.5" customHeight="1">
      <c r="A200" s="26"/>
      <c r="B200" s="26"/>
      <c r="C200" s="26"/>
      <c r="D200" s="25"/>
      <c r="E200" s="26"/>
      <c r="F200" s="25"/>
      <c r="G200" s="25"/>
      <c r="H200" s="25"/>
      <c r="I200" s="25"/>
      <c r="J200" s="25"/>
      <c r="K200" s="25"/>
      <c r="L200" s="27"/>
      <c r="M200" s="26"/>
      <c r="N200" s="28"/>
      <c r="O200" s="28"/>
      <c r="P200" s="25"/>
      <c r="Q200" s="25"/>
      <c r="R200" s="25"/>
      <c r="S200" s="25"/>
      <c r="T200" s="18"/>
      <c r="U200" s="26"/>
      <c r="V200" s="26"/>
      <c r="W200" s="25"/>
      <c r="X200" s="29"/>
      <c r="Y200" s="25"/>
      <c r="Z200" s="25"/>
      <c r="AA200" s="25"/>
      <c r="AB200" s="25"/>
      <c r="AC200" s="25"/>
      <c r="AD200" s="25"/>
      <c r="AE200" s="25"/>
      <c r="AF200" s="25"/>
      <c r="AG200" s="25"/>
      <c r="AH200" s="25"/>
      <c r="AI200" s="25"/>
      <c r="AJ200" s="25"/>
      <c r="AK200" s="25"/>
      <c r="AL200" s="25"/>
      <c r="AM200" s="25"/>
      <c r="AN200" s="25"/>
      <c r="AO200" s="25"/>
      <c r="AP200" s="25"/>
      <c r="AQ200" s="18">
        <f t="shared" si="0"/>
        <v>0</v>
      </c>
      <c r="AR200" s="25"/>
      <c r="AS200" s="25"/>
      <c r="AT200" s="25"/>
      <c r="AU200" s="25">
        <f t="shared" si="1"/>
        <v>0</v>
      </c>
      <c r="AV200" s="25"/>
      <c r="AW200" s="25"/>
      <c r="AX200" s="25"/>
      <c r="AY200" s="25"/>
      <c r="AZ200" s="25"/>
      <c r="BA200" s="25"/>
      <c r="BB200" s="25"/>
      <c r="BC200" s="25"/>
      <c r="BD200" s="18">
        <f t="shared" si="2"/>
        <v>0</v>
      </c>
      <c r="BE200" s="25"/>
      <c r="BF200" s="25"/>
      <c r="BG200" s="25"/>
      <c r="BH200" s="25">
        <f t="shared" si="3"/>
        <v>0</v>
      </c>
      <c r="BI200" s="25"/>
      <c r="BJ200" s="25"/>
      <c r="BK200" s="25"/>
      <c r="BL200" s="25"/>
      <c r="BM200" s="25"/>
      <c r="BN200" s="25"/>
      <c r="BO200" s="25"/>
      <c r="BP200" s="25"/>
      <c r="BQ200" s="25"/>
      <c r="BR200" s="25"/>
      <c r="BS200" s="25"/>
      <c r="BT200" s="25"/>
      <c r="BU200" s="25"/>
      <c r="BV200" s="25"/>
      <c r="BW200" s="25"/>
      <c r="BX200" s="25"/>
      <c r="BY200" s="25"/>
      <c r="BZ200" s="25"/>
      <c r="CA200" s="25">
        <f t="shared" si="4"/>
        <v>0</v>
      </c>
      <c r="CB200" s="25"/>
      <c r="CC200" s="25"/>
      <c r="CD200" s="25"/>
      <c r="CE200" s="25"/>
      <c r="CF200" s="25"/>
      <c r="CG200" s="25"/>
      <c r="CH200" s="25">
        <f t="shared" si="5"/>
        <v>0</v>
      </c>
      <c r="CI200" s="25"/>
      <c r="CJ200" s="25"/>
      <c r="CK200" s="25"/>
      <c r="CL200" s="25"/>
      <c r="CM200" s="25"/>
      <c r="CN200" s="25"/>
      <c r="CO200" s="25"/>
      <c r="CP200" s="25">
        <f t="shared" si="6"/>
        <v>0</v>
      </c>
      <c r="CQ200" s="25"/>
      <c r="CR200" s="25"/>
      <c r="CS200" s="25"/>
      <c r="CT200" s="25">
        <f t="shared" si="7"/>
        <v>0</v>
      </c>
      <c r="CU200" s="25"/>
      <c r="CV200" s="25"/>
      <c r="CW200" s="25"/>
      <c r="CX200" s="25"/>
      <c r="CY200" s="25"/>
      <c r="CZ200" s="25"/>
      <c r="DA200" s="25"/>
      <c r="DB200" s="25">
        <f t="shared" si="8"/>
        <v>0</v>
      </c>
      <c r="DC200" s="25"/>
      <c r="DD200" s="25"/>
      <c r="DE200" s="25"/>
      <c r="DF200" s="25"/>
    </row>
    <row r="201" spans="1:110" ht="22.5" customHeight="1">
      <c r="A201" s="26"/>
      <c r="B201" s="26"/>
      <c r="C201" s="26"/>
      <c r="D201" s="25"/>
      <c r="E201" s="26"/>
      <c r="F201" s="25"/>
      <c r="G201" s="25"/>
      <c r="H201" s="25"/>
      <c r="I201" s="25"/>
      <c r="J201" s="25"/>
      <c r="K201" s="25"/>
      <c r="L201" s="27"/>
      <c r="M201" s="26"/>
      <c r="N201" s="28"/>
      <c r="O201" s="28"/>
      <c r="P201" s="25"/>
      <c r="Q201" s="25"/>
      <c r="R201" s="25"/>
      <c r="S201" s="25"/>
      <c r="T201" s="18"/>
      <c r="U201" s="26"/>
      <c r="V201" s="26"/>
      <c r="W201" s="25"/>
      <c r="X201" s="29"/>
      <c r="Y201" s="25"/>
      <c r="Z201" s="25"/>
      <c r="AA201" s="25"/>
      <c r="AB201" s="25"/>
      <c r="AC201" s="25"/>
      <c r="AD201" s="25"/>
      <c r="AE201" s="25"/>
      <c r="AF201" s="25"/>
      <c r="AG201" s="25"/>
      <c r="AH201" s="25"/>
      <c r="AI201" s="25"/>
      <c r="AJ201" s="25"/>
      <c r="AK201" s="25"/>
      <c r="AL201" s="25"/>
      <c r="AM201" s="25"/>
      <c r="AN201" s="25"/>
      <c r="AO201" s="25"/>
      <c r="AP201" s="25"/>
      <c r="AQ201" s="18">
        <f t="shared" si="0"/>
        <v>0</v>
      </c>
      <c r="AR201" s="25"/>
      <c r="AS201" s="25"/>
      <c r="AT201" s="25"/>
      <c r="AU201" s="25">
        <f t="shared" si="1"/>
        <v>0</v>
      </c>
      <c r="AV201" s="25"/>
      <c r="AW201" s="25"/>
      <c r="AX201" s="25"/>
      <c r="AY201" s="25"/>
      <c r="AZ201" s="25"/>
      <c r="BA201" s="25"/>
      <c r="BB201" s="25"/>
      <c r="BC201" s="25"/>
      <c r="BD201" s="18">
        <f t="shared" si="2"/>
        <v>0</v>
      </c>
      <c r="BE201" s="25"/>
      <c r="BF201" s="25"/>
      <c r="BG201" s="25"/>
      <c r="BH201" s="25">
        <f t="shared" si="3"/>
        <v>0</v>
      </c>
      <c r="BI201" s="25"/>
      <c r="BJ201" s="25"/>
      <c r="BK201" s="25"/>
      <c r="BL201" s="25"/>
      <c r="BM201" s="25"/>
      <c r="BN201" s="25"/>
      <c r="BO201" s="25"/>
      <c r="BP201" s="25"/>
      <c r="BQ201" s="25"/>
      <c r="BR201" s="25"/>
      <c r="BS201" s="25"/>
      <c r="BT201" s="25"/>
      <c r="BU201" s="25"/>
      <c r="BV201" s="25"/>
      <c r="BW201" s="25"/>
      <c r="BX201" s="25"/>
      <c r="BY201" s="25"/>
      <c r="BZ201" s="25"/>
      <c r="CA201" s="25">
        <f t="shared" si="4"/>
        <v>0</v>
      </c>
      <c r="CB201" s="25"/>
      <c r="CC201" s="25"/>
      <c r="CD201" s="25"/>
      <c r="CE201" s="25"/>
      <c r="CF201" s="25"/>
      <c r="CG201" s="25"/>
      <c r="CH201" s="25">
        <f t="shared" si="5"/>
        <v>0</v>
      </c>
      <c r="CI201" s="25"/>
      <c r="CJ201" s="25"/>
      <c r="CK201" s="25"/>
      <c r="CL201" s="25"/>
      <c r="CM201" s="25"/>
      <c r="CN201" s="25"/>
      <c r="CO201" s="25"/>
      <c r="CP201" s="25">
        <f t="shared" si="6"/>
        <v>0</v>
      </c>
      <c r="CQ201" s="25"/>
      <c r="CR201" s="25"/>
      <c r="CS201" s="25"/>
      <c r="CT201" s="25">
        <f t="shared" si="7"/>
        <v>0</v>
      </c>
      <c r="CU201" s="25"/>
      <c r="CV201" s="25"/>
      <c r="CW201" s="25"/>
      <c r="CX201" s="25"/>
      <c r="CY201" s="25"/>
      <c r="CZ201" s="25"/>
      <c r="DA201" s="25"/>
      <c r="DB201" s="25">
        <f t="shared" si="8"/>
        <v>0</v>
      </c>
      <c r="DC201" s="25"/>
      <c r="DD201" s="25"/>
      <c r="DE201" s="25"/>
      <c r="DF201" s="25"/>
    </row>
    <row r="202" spans="1:110" ht="22.5" customHeight="1">
      <c r="A202" s="26"/>
      <c r="B202" s="26"/>
      <c r="C202" s="26"/>
      <c r="D202" s="25"/>
      <c r="E202" s="26"/>
      <c r="F202" s="25"/>
      <c r="G202" s="25"/>
      <c r="H202" s="25"/>
      <c r="I202" s="25"/>
      <c r="J202" s="25"/>
      <c r="K202" s="25"/>
      <c r="L202" s="27"/>
      <c r="M202" s="26"/>
      <c r="N202" s="28"/>
      <c r="O202" s="28"/>
      <c r="P202" s="25"/>
      <c r="Q202" s="25"/>
      <c r="R202" s="25"/>
      <c r="S202" s="25"/>
      <c r="T202" s="18"/>
      <c r="U202" s="26"/>
      <c r="V202" s="26"/>
      <c r="W202" s="25"/>
      <c r="X202" s="29"/>
      <c r="Y202" s="25"/>
      <c r="Z202" s="25"/>
      <c r="AA202" s="25"/>
      <c r="AB202" s="25"/>
      <c r="AC202" s="25"/>
      <c r="AD202" s="25"/>
      <c r="AE202" s="25"/>
      <c r="AF202" s="25"/>
      <c r="AG202" s="25"/>
      <c r="AH202" s="25"/>
      <c r="AI202" s="25"/>
      <c r="AJ202" s="25"/>
      <c r="AK202" s="25"/>
      <c r="AL202" s="25"/>
      <c r="AM202" s="25"/>
      <c r="AN202" s="25"/>
      <c r="AO202" s="25"/>
      <c r="AP202" s="25"/>
      <c r="AQ202" s="18">
        <f t="shared" si="0"/>
        <v>0</v>
      </c>
      <c r="AR202" s="25"/>
      <c r="AS202" s="25"/>
      <c r="AT202" s="25"/>
      <c r="AU202" s="25">
        <f t="shared" si="1"/>
        <v>0</v>
      </c>
      <c r="AV202" s="25"/>
      <c r="AW202" s="25"/>
      <c r="AX202" s="25"/>
      <c r="AY202" s="25"/>
      <c r="AZ202" s="25"/>
      <c r="BA202" s="25"/>
      <c r="BB202" s="25"/>
      <c r="BC202" s="25"/>
      <c r="BD202" s="18">
        <f t="shared" si="2"/>
        <v>0</v>
      </c>
      <c r="BE202" s="25"/>
      <c r="BF202" s="25"/>
      <c r="BG202" s="25"/>
      <c r="BH202" s="25">
        <f t="shared" si="3"/>
        <v>0</v>
      </c>
      <c r="BI202" s="25"/>
      <c r="BJ202" s="25"/>
      <c r="BK202" s="25"/>
      <c r="BL202" s="25"/>
      <c r="BM202" s="25"/>
      <c r="BN202" s="25"/>
      <c r="BO202" s="25"/>
      <c r="BP202" s="25"/>
      <c r="BQ202" s="25"/>
      <c r="BR202" s="25"/>
      <c r="BS202" s="25"/>
      <c r="BT202" s="25"/>
      <c r="BU202" s="25"/>
      <c r="BV202" s="25"/>
      <c r="BW202" s="25"/>
      <c r="BX202" s="25"/>
      <c r="BY202" s="25"/>
      <c r="BZ202" s="25"/>
      <c r="CA202" s="25">
        <f t="shared" si="4"/>
        <v>0</v>
      </c>
      <c r="CB202" s="25"/>
      <c r="CC202" s="25"/>
      <c r="CD202" s="25"/>
      <c r="CE202" s="25"/>
      <c r="CF202" s="25"/>
      <c r="CG202" s="25"/>
      <c r="CH202" s="25">
        <f t="shared" si="5"/>
        <v>0</v>
      </c>
      <c r="CI202" s="25"/>
      <c r="CJ202" s="25"/>
      <c r="CK202" s="25"/>
      <c r="CL202" s="25"/>
      <c r="CM202" s="25"/>
      <c r="CN202" s="25"/>
      <c r="CO202" s="25"/>
      <c r="CP202" s="25">
        <f t="shared" si="6"/>
        <v>0</v>
      </c>
      <c r="CQ202" s="25"/>
      <c r="CR202" s="25"/>
      <c r="CS202" s="25"/>
      <c r="CT202" s="25">
        <f t="shared" si="7"/>
        <v>0</v>
      </c>
      <c r="CU202" s="25"/>
      <c r="CV202" s="25"/>
      <c r="CW202" s="25"/>
      <c r="CX202" s="25"/>
      <c r="CY202" s="25"/>
      <c r="CZ202" s="25"/>
      <c r="DA202" s="25"/>
      <c r="DB202" s="25">
        <f t="shared" si="8"/>
        <v>0</v>
      </c>
      <c r="DC202" s="25"/>
      <c r="DD202" s="25"/>
      <c r="DE202" s="25"/>
      <c r="DF202" s="25"/>
    </row>
    <row r="203" spans="1:110" ht="22.5" customHeight="1">
      <c r="A203" s="26"/>
      <c r="B203" s="26"/>
      <c r="C203" s="26"/>
      <c r="D203" s="25"/>
      <c r="E203" s="26"/>
      <c r="F203" s="25"/>
      <c r="G203" s="25"/>
      <c r="H203" s="25"/>
      <c r="I203" s="25"/>
      <c r="J203" s="25"/>
      <c r="K203" s="25"/>
      <c r="L203" s="27"/>
      <c r="M203" s="26"/>
      <c r="N203" s="28"/>
      <c r="O203" s="28"/>
      <c r="P203" s="25"/>
      <c r="Q203" s="25"/>
      <c r="R203" s="25"/>
      <c r="S203" s="25"/>
      <c r="T203" s="18"/>
      <c r="U203" s="26"/>
      <c r="V203" s="26"/>
      <c r="W203" s="25"/>
      <c r="X203" s="29"/>
      <c r="Y203" s="25"/>
      <c r="Z203" s="25"/>
      <c r="AA203" s="25"/>
      <c r="AB203" s="25"/>
      <c r="AC203" s="25"/>
      <c r="AD203" s="25"/>
      <c r="AE203" s="25"/>
      <c r="AF203" s="25"/>
      <c r="AG203" s="25"/>
      <c r="AH203" s="25"/>
      <c r="AI203" s="25"/>
      <c r="AJ203" s="25"/>
      <c r="AK203" s="25"/>
      <c r="AL203" s="25"/>
      <c r="AM203" s="25"/>
      <c r="AN203" s="25"/>
      <c r="AO203" s="25"/>
      <c r="AP203" s="25"/>
      <c r="AQ203" s="18">
        <f t="shared" si="0"/>
        <v>0</v>
      </c>
      <c r="AR203" s="25"/>
      <c r="AS203" s="25"/>
      <c r="AT203" s="25"/>
      <c r="AU203" s="25">
        <f t="shared" si="1"/>
        <v>0</v>
      </c>
      <c r="AV203" s="25"/>
      <c r="AW203" s="25"/>
      <c r="AX203" s="25"/>
      <c r="AY203" s="25"/>
      <c r="AZ203" s="25"/>
      <c r="BA203" s="25"/>
      <c r="BB203" s="25"/>
      <c r="BC203" s="25"/>
      <c r="BD203" s="18">
        <f t="shared" si="2"/>
        <v>0</v>
      </c>
      <c r="BE203" s="25"/>
      <c r="BF203" s="25"/>
      <c r="BG203" s="25"/>
      <c r="BH203" s="25">
        <f t="shared" si="3"/>
        <v>0</v>
      </c>
      <c r="BI203" s="25"/>
      <c r="BJ203" s="25"/>
      <c r="BK203" s="25"/>
      <c r="BL203" s="25"/>
      <c r="BM203" s="25"/>
      <c r="BN203" s="25"/>
      <c r="BO203" s="25"/>
      <c r="BP203" s="25"/>
      <c r="BQ203" s="25"/>
      <c r="BR203" s="25"/>
      <c r="BS203" s="25"/>
      <c r="BT203" s="25"/>
      <c r="BU203" s="25"/>
      <c r="BV203" s="25"/>
      <c r="BW203" s="25"/>
      <c r="BX203" s="25"/>
      <c r="BY203" s="25"/>
      <c r="BZ203" s="25"/>
      <c r="CA203" s="25">
        <f t="shared" si="4"/>
        <v>0</v>
      </c>
      <c r="CB203" s="25"/>
      <c r="CC203" s="25"/>
      <c r="CD203" s="25"/>
      <c r="CE203" s="25"/>
      <c r="CF203" s="25"/>
      <c r="CG203" s="25"/>
      <c r="CH203" s="25">
        <f t="shared" si="5"/>
        <v>0</v>
      </c>
      <c r="CI203" s="25"/>
      <c r="CJ203" s="25"/>
      <c r="CK203" s="25"/>
      <c r="CL203" s="25"/>
      <c r="CM203" s="25"/>
      <c r="CN203" s="25"/>
      <c r="CO203" s="25"/>
      <c r="CP203" s="25">
        <f t="shared" si="6"/>
        <v>0</v>
      </c>
      <c r="CQ203" s="25"/>
      <c r="CR203" s="25"/>
      <c r="CS203" s="25"/>
      <c r="CT203" s="25">
        <f t="shared" si="7"/>
        <v>0</v>
      </c>
      <c r="CU203" s="25"/>
      <c r="CV203" s="25"/>
      <c r="CW203" s="25"/>
      <c r="CX203" s="25"/>
      <c r="CY203" s="25"/>
      <c r="CZ203" s="25"/>
      <c r="DA203" s="25"/>
      <c r="DB203" s="25">
        <f t="shared" si="8"/>
        <v>0</v>
      </c>
      <c r="DC203" s="25"/>
      <c r="DD203" s="25"/>
      <c r="DE203" s="25"/>
      <c r="DF203" s="25"/>
    </row>
    <row r="204" spans="1:110" ht="22.5" customHeight="1">
      <c r="A204" s="26"/>
      <c r="B204" s="26"/>
      <c r="C204" s="26"/>
      <c r="D204" s="25"/>
      <c r="E204" s="26"/>
      <c r="F204" s="25"/>
      <c r="G204" s="25"/>
      <c r="H204" s="25"/>
      <c r="I204" s="25"/>
      <c r="J204" s="25"/>
      <c r="K204" s="25"/>
      <c r="L204" s="27"/>
      <c r="M204" s="26"/>
      <c r="N204" s="28"/>
      <c r="O204" s="28"/>
      <c r="P204" s="25"/>
      <c r="Q204" s="25"/>
      <c r="R204" s="25"/>
      <c r="S204" s="25"/>
      <c r="T204" s="18"/>
      <c r="U204" s="26"/>
      <c r="V204" s="26"/>
      <c r="W204" s="25"/>
      <c r="X204" s="29"/>
      <c r="Y204" s="25"/>
      <c r="Z204" s="25"/>
      <c r="AA204" s="25"/>
      <c r="AB204" s="25"/>
      <c r="AC204" s="25"/>
      <c r="AD204" s="25"/>
      <c r="AE204" s="25"/>
      <c r="AF204" s="25"/>
      <c r="AG204" s="25"/>
      <c r="AH204" s="25"/>
      <c r="AI204" s="25"/>
      <c r="AJ204" s="25"/>
      <c r="AK204" s="25"/>
      <c r="AL204" s="25"/>
      <c r="AM204" s="25"/>
      <c r="AN204" s="25"/>
      <c r="AO204" s="25"/>
      <c r="AP204" s="25"/>
      <c r="AQ204" s="18">
        <f t="shared" si="0"/>
        <v>0</v>
      </c>
      <c r="AR204" s="25"/>
      <c r="AS204" s="25"/>
      <c r="AT204" s="25"/>
      <c r="AU204" s="25">
        <f t="shared" si="1"/>
        <v>0</v>
      </c>
      <c r="AV204" s="25"/>
      <c r="AW204" s="25"/>
      <c r="AX204" s="25"/>
      <c r="AY204" s="25"/>
      <c r="AZ204" s="25"/>
      <c r="BA204" s="25"/>
      <c r="BB204" s="25"/>
      <c r="BC204" s="25"/>
      <c r="BD204" s="18">
        <f t="shared" si="2"/>
        <v>0</v>
      </c>
      <c r="BE204" s="25"/>
      <c r="BF204" s="25"/>
      <c r="BG204" s="25"/>
      <c r="BH204" s="25">
        <f t="shared" si="3"/>
        <v>0</v>
      </c>
      <c r="BI204" s="25"/>
      <c r="BJ204" s="25"/>
      <c r="BK204" s="25"/>
      <c r="BL204" s="25"/>
      <c r="BM204" s="25"/>
      <c r="BN204" s="25"/>
      <c r="BO204" s="25"/>
      <c r="BP204" s="25"/>
      <c r="BQ204" s="25"/>
      <c r="BR204" s="25"/>
      <c r="BS204" s="25"/>
      <c r="BT204" s="25"/>
      <c r="BU204" s="25"/>
      <c r="BV204" s="25"/>
      <c r="BW204" s="25"/>
      <c r="BX204" s="25"/>
      <c r="BY204" s="25"/>
      <c r="BZ204" s="25"/>
      <c r="CA204" s="25">
        <f t="shared" si="4"/>
        <v>0</v>
      </c>
      <c r="CB204" s="25"/>
      <c r="CC204" s="25"/>
      <c r="CD204" s="25"/>
      <c r="CE204" s="25"/>
      <c r="CF204" s="25"/>
      <c r="CG204" s="25"/>
      <c r="CH204" s="25">
        <f t="shared" si="5"/>
        <v>0</v>
      </c>
      <c r="CI204" s="25"/>
      <c r="CJ204" s="25"/>
      <c r="CK204" s="25"/>
      <c r="CL204" s="25"/>
      <c r="CM204" s="25"/>
      <c r="CN204" s="25"/>
      <c r="CO204" s="25"/>
      <c r="CP204" s="25">
        <f t="shared" si="6"/>
        <v>0</v>
      </c>
      <c r="CQ204" s="25"/>
      <c r="CR204" s="25"/>
      <c r="CS204" s="25"/>
      <c r="CT204" s="25">
        <f t="shared" si="7"/>
        <v>0</v>
      </c>
      <c r="CU204" s="25"/>
      <c r="CV204" s="25"/>
      <c r="CW204" s="25"/>
      <c r="CX204" s="25"/>
      <c r="CY204" s="25"/>
      <c r="CZ204" s="25"/>
      <c r="DA204" s="25"/>
      <c r="DB204" s="25">
        <f t="shared" si="8"/>
        <v>0</v>
      </c>
      <c r="DC204" s="25"/>
      <c r="DD204" s="25"/>
      <c r="DE204" s="25"/>
      <c r="DF204" s="25"/>
    </row>
    <row r="205" spans="1:110" ht="22.5" customHeight="1">
      <c r="A205" s="26"/>
      <c r="B205" s="26"/>
      <c r="C205" s="26"/>
      <c r="D205" s="25"/>
      <c r="E205" s="26"/>
      <c r="F205" s="25"/>
      <c r="G205" s="25"/>
      <c r="H205" s="25"/>
      <c r="I205" s="25"/>
      <c r="J205" s="25"/>
      <c r="K205" s="25"/>
      <c r="L205" s="27"/>
      <c r="M205" s="26"/>
      <c r="N205" s="28"/>
      <c r="O205" s="28"/>
      <c r="P205" s="25"/>
      <c r="Q205" s="25"/>
      <c r="R205" s="25"/>
      <c r="S205" s="25"/>
      <c r="T205" s="18"/>
      <c r="U205" s="26"/>
      <c r="V205" s="26"/>
      <c r="W205" s="25"/>
      <c r="X205" s="29"/>
      <c r="Y205" s="25"/>
      <c r="Z205" s="25"/>
      <c r="AA205" s="25"/>
      <c r="AB205" s="25"/>
      <c r="AC205" s="25"/>
      <c r="AD205" s="25"/>
      <c r="AE205" s="25"/>
      <c r="AF205" s="25"/>
      <c r="AG205" s="25"/>
      <c r="AH205" s="25"/>
      <c r="AI205" s="25"/>
      <c r="AJ205" s="25"/>
      <c r="AK205" s="25"/>
      <c r="AL205" s="25"/>
      <c r="AM205" s="25"/>
      <c r="AN205" s="25"/>
      <c r="AO205" s="25"/>
      <c r="AP205" s="25"/>
      <c r="AQ205" s="18">
        <f t="shared" si="0"/>
        <v>0</v>
      </c>
      <c r="AR205" s="25"/>
      <c r="AS205" s="25"/>
      <c r="AT205" s="25"/>
      <c r="AU205" s="25">
        <f t="shared" si="1"/>
        <v>0</v>
      </c>
      <c r="AV205" s="25"/>
      <c r="AW205" s="25"/>
      <c r="AX205" s="25"/>
      <c r="AY205" s="25"/>
      <c r="AZ205" s="25"/>
      <c r="BA205" s="25"/>
      <c r="BB205" s="25"/>
      <c r="BC205" s="25"/>
      <c r="BD205" s="18">
        <f t="shared" si="2"/>
        <v>0</v>
      </c>
      <c r="BE205" s="25"/>
      <c r="BF205" s="25"/>
      <c r="BG205" s="25"/>
      <c r="BH205" s="25">
        <f t="shared" si="3"/>
        <v>0</v>
      </c>
      <c r="BI205" s="25"/>
      <c r="BJ205" s="25"/>
      <c r="BK205" s="25"/>
      <c r="BL205" s="25"/>
      <c r="BM205" s="25"/>
      <c r="BN205" s="25"/>
      <c r="BO205" s="25"/>
      <c r="BP205" s="25"/>
      <c r="BQ205" s="25"/>
      <c r="BR205" s="25"/>
      <c r="BS205" s="25"/>
      <c r="BT205" s="25"/>
      <c r="BU205" s="25"/>
      <c r="BV205" s="25"/>
      <c r="BW205" s="25"/>
      <c r="BX205" s="25"/>
      <c r="BY205" s="25"/>
      <c r="BZ205" s="25"/>
      <c r="CA205" s="25">
        <f t="shared" si="4"/>
        <v>0</v>
      </c>
      <c r="CB205" s="25"/>
      <c r="CC205" s="25"/>
      <c r="CD205" s="25"/>
      <c r="CE205" s="25"/>
      <c r="CF205" s="25"/>
      <c r="CG205" s="25"/>
      <c r="CH205" s="25">
        <f t="shared" si="5"/>
        <v>0</v>
      </c>
      <c r="CI205" s="25"/>
      <c r="CJ205" s="25"/>
      <c r="CK205" s="25"/>
      <c r="CL205" s="25"/>
      <c r="CM205" s="25"/>
      <c r="CN205" s="25"/>
      <c r="CO205" s="25"/>
      <c r="CP205" s="25">
        <f t="shared" si="6"/>
        <v>0</v>
      </c>
      <c r="CQ205" s="25"/>
      <c r="CR205" s="25"/>
      <c r="CS205" s="25"/>
      <c r="CT205" s="25">
        <f t="shared" si="7"/>
        <v>0</v>
      </c>
      <c r="CU205" s="25"/>
      <c r="CV205" s="25"/>
      <c r="CW205" s="25"/>
      <c r="CX205" s="25"/>
      <c r="CY205" s="25"/>
      <c r="CZ205" s="25"/>
      <c r="DA205" s="25"/>
      <c r="DB205" s="25">
        <f t="shared" si="8"/>
        <v>0</v>
      </c>
      <c r="DC205" s="25"/>
      <c r="DD205" s="25"/>
      <c r="DE205" s="25"/>
      <c r="DF205" s="25"/>
    </row>
    <row r="206" spans="1:110" ht="22.5" customHeight="1">
      <c r="A206" s="26"/>
      <c r="B206" s="26"/>
      <c r="C206" s="26"/>
      <c r="D206" s="25"/>
      <c r="E206" s="26"/>
      <c r="F206" s="25"/>
      <c r="G206" s="25"/>
      <c r="H206" s="25"/>
      <c r="I206" s="25"/>
      <c r="J206" s="25"/>
      <c r="K206" s="25"/>
      <c r="L206" s="27"/>
      <c r="M206" s="26"/>
      <c r="N206" s="28"/>
      <c r="O206" s="28"/>
      <c r="P206" s="25"/>
      <c r="Q206" s="25"/>
      <c r="R206" s="25"/>
      <c r="S206" s="25"/>
      <c r="T206" s="18"/>
      <c r="U206" s="26"/>
      <c r="V206" s="26"/>
      <c r="W206" s="25"/>
      <c r="X206" s="29"/>
      <c r="Y206" s="25"/>
      <c r="Z206" s="25"/>
      <c r="AA206" s="25"/>
      <c r="AB206" s="25"/>
      <c r="AC206" s="25"/>
      <c r="AD206" s="25"/>
      <c r="AE206" s="25"/>
      <c r="AF206" s="25"/>
      <c r="AG206" s="25"/>
      <c r="AH206" s="25"/>
      <c r="AI206" s="25"/>
      <c r="AJ206" s="25"/>
      <c r="AK206" s="25"/>
      <c r="AL206" s="25"/>
      <c r="AM206" s="25"/>
      <c r="AN206" s="25"/>
      <c r="AO206" s="25"/>
      <c r="AP206" s="25"/>
      <c r="AQ206" s="18">
        <f t="shared" si="0"/>
        <v>0</v>
      </c>
      <c r="AR206" s="25"/>
      <c r="AS206" s="25"/>
      <c r="AT206" s="25"/>
      <c r="AU206" s="25">
        <f t="shared" si="1"/>
        <v>0</v>
      </c>
      <c r="AV206" s="25"/>
      <c r="AW206" s="25"/>
      <c r="AX206" s="25"/>
      <c r="AY206" s="25"/>
      <c r="AZ206" s="25"/>
      <c r="BA206" s="25"/>
      <c r="BB206" s="25"/>
      <c r="BC206" s="25"/>
      <c r="BD206" s="18">
        <f t="shared" si="2"/>
        <v>0</v>
      </c>
      <c r="BE206" s="25"/>
      <c r="BF206" s="25"/>
      <c r="BG206" s="25"/>
      <c r="BH206" s="25">
        <f t="shared" si="3"/>
        <v>0</v>
      </c>
      <c r="BI206" s="25"/>
      <c r="BJ206" s="25"/>
      <c r="BK206" s="25"/>
      <c r="BL206" s="25"/>
      <c r="BM206" s="25"/>
      <c r="BN206" s="25"/>
      <c r="BO206" s="25"/>
      <c r="BP206" s="25"/>
      <c r="BQ206" s="25"/>
      <c r="BR206" s="25"/>
      <c r="BS206" s="25"/>
      <c r="BT206" s="25"/>
      <c r="BU206" s="25"/>
      <c r="BV206" s="25"/>
      <c r="BW206" s="25"/>
      <c r="BX206" s="25"/>
      <c r="BY206" s="25"/>
      <c r="BZ206" s="25"/>
      <c r="CA206" s="25">
        <f t="shared" si="4"/>
        <v>0</v>
      </c>
      <c r="CB206" s="25"/>
      <c r="CC206" s="25"/>
      <c r="CD206" s="25"/>
      <c r="CE206" s="25"/>
      <c r="CF206" s="25"/>
      <c r="CG206" s="25"/>
      <c r="CH206" s="25">
        <f t="shared" si="5"/>
        <v>0</v>
      </c>
      <c r="CI206" s="25"/>
      <c r="CJ206" s="25"/>
      <c r="CK206" s="25"/>
      <c r="CL206" s="25"/>
      <c r="CM206" s="25"/>
      <c r="CN206" s="25"/>
      <c r="CO206" s="25"/>
      <c r="CP206" s="25">
        <f t="shared" si="6"/>
        <v>0</v>
      </c>
      <c r="CQ206" s="25"/>
      <c r="CR206" s="25"/>
      <c r="CS206" s="25"/>
      <c r="CT206" s="25">
        <f t="shared" si="7"/>
        <v>0</v>
      </c>
      <c r="CU206" s="25"/>
      <c r="CV206" s="25"/>
      <c r="CW206" s="25"/>
      <c r="CX206" s="25"/>
      <c r="CY206" s="25"/>
      <c r="CZ206" s="25"/>
      <c r="DA206" s="25"/>
      <c r="DB206" s="25">
        <f t="shared" si="8"/>
        <v>0</v>
      </c>
      <c r="DC206" s="25"/>
      <c r="DD206" s="25"/>
      <c r="DE206" s="25"/>
      <c r="DF206" s="25"/>
    </row>
    <row r="207" spans="1:110" ht="22.5" customHeight="1">
      <c r="A207" s="26"/>
      <c r="B207" s="26"/>
      <c r="C207" s="26"/>
      <c r="D207" s="25"/>
      <c r="E207" s="26"/>
      <c r="F207" s="25"/>
      <c r="G207" s="25"/>
      <c r="H207" s="25"/>
      <c r="I207" s="25"/>
      <c r="J207" s="25"/>
      <c r="K207" s="25"/>
      <c r="L207" s="27"/>
      <c r="M207" s="26"/>
      <c r="N207" s="28"/>
      <c r="O207" s="28"/>
      <c r="P207" s="25"/>
      <c r="Q207" s="25"/>
      <c r="R207" s="25"/>
      <c r="S207" s="25"/>
      <c r="T207" s="18"/>
      <c r="U207" s="26"/>
      <c r="V207" s="26"/>
      <c r="W207" s="25"/>
      <c r="X207" s="29"/>
      <c r="Y207" s="25"/>
      <c r="Z207" s="25"/>
      <c r="AA207" s="25"/>
      <c r="AB207" s="25"/>
      <c r="AC207" s="25"/>
      <c r="AD207" s="25"/>
      <c r="AE207" s="25"/>
      <c r="AF207" s="25"/>
      <c r="AG207" s="25"/>
      <c r="AH207" s="25"/>
      <c r="AI207" s="25"/>
      <c r="AJ207" s="25"/>
      <c r="AK207" s="25"/>
      <c r="AL207" s="25"/>
      <c r="AM207" s="25"/>
      <c r="AN207" s="25"/>
      <c r="AO207" s="25"/>
      <c r="AP207" s="25"/>
      <c r="AQ207" s="18">
        <f t="shared" si="0"/>
        <v>0</v>
      </c>
      <c r="AR207" s="25"/>
      <c r="AS207" s="25"/>
      <c r="AT207" s="25"/>
      <c r="AU207" s="25">
        <f t="shared" si="1"/>
        <v>0</v>
      </c>
      <c r="AV207" s="25"/>
      <c r="AW207" s="25"/>
      <c r="AX207" s="25"/>
      <c r="AY207" s="25"/>
      <c r="AZ207" s="25"/>
      <c r="BA207" s="25"/>
      <c r="BB207" s="25"/>
      <c r="BC207" s="25"/>
      <c r="BD207" s="18">
        <f t="shared" si="2"/>
        <v>0</v>
      </c>
      <c r="BE207" s="25"/>
      <c r="BF207" s="25"/>
      <c r="BG207" s="25"/>
      <c r="BH207" s="25">
        <f t="shared" si="3"/>
        <v>0</v>
      </c>
      <c r="BI207" s="25"/>
      <c r="BJ207" s="25"/>
      <c r="BK207" s="25"/>
      <c r="BL207" s="25"/>
      <c r="BM207" s="25"/>
      <c r="BN207" s="25"/>
      <c r="BO207" s="25"/>
      <c r="BP207" s="25"/>
      <c r="BQ207" s="25"/>
      <c r="BR207" s="25"/>
      <c r="BS207" s="25"/>
      <c r="BT207" s="25"/>
      <c r="BU207" s="25"/>
      <c r="BV207" s="25"/>
      <c r="BW207" s="25"/>
      <c r="BX207" s="25"/>
      <c r="BY207" s="25"/>
      <c r="BZ207" s="25"/>
      <c r="CA207" s="25">
        <f t="shared" si="4"/>
        <v>0</v>
      </c>
      <c r="CB207" s="25"/>
      <c r="CC207" s="25"/>
      <c r="CD207" s="25"/>
      <c r="CE207" s="25"/>
      <c r="CF207" s="25"/>
      <c r="CG207" s="25"/>
      <c r="CH207" s="25">
        <f t="shared" si="5"/>
        <v>0</v>
      </c>
      <c r="CI207" s="25"/>
      <c r="CJ207" s="25"/>
      <c r="CK207" s="25"/>
      <c r="CL207" s="25"/>
      <c r="CM207" s="25"/>
      <c r="CN207" s="25"/>
      <c r="CO207" s="25"/>
      <c r="CP207" s="25">
        <f t="shared" si="6"/>
        <v>0</v>
      </c>
      <c r="CQ207" s="25"/>
      <c r="CR207" s="25"/>
      <c r="CS207" s="25"/>
      <c r="CT207" s="25">
        <f t="shared" si="7"/>
        <v>0</v>
      </c>
      <c r="CU207" s="25"/>
      <c r="CV207" s="25"/>
      <c r="CW207" s="25"/>
      <c r="CX207" s="25"/>
      <c r="CY207" s="25"/>
      <c r="CZ207" s="25"/>
      <c r="DA207" s="25"/>
      <c r="DB207" s="25">
        <f t="shared" si="8"/>
        <v>0</v>
      </c>
      <c r="DC207" s="25"/>
      <c r="DD207" s="25"/>
      <c r="DE207" s="25"/>
      <c r="DF207" s="25"/>
    </row>
    <row r="208" spans="1:110" ht="22.5" customHeight="1">
      <c r="A208" s="26"/>
      <c r="B208" s="26"/>
      <c r="C208" s="26"/>
      <c r="D208" s="25"/>
      <c r="E208" s="26"/>
      <c r="F208" s="25"/>
      <c r="G208" s="25"/>
      <c r="H208" s="25"/>
      <c r="I208" s="25"/>
      <c r="J208" s="25"/>
      <c r="K208" s="25"/>
      <c r="L208" s="27"/>
      <c r="M208" s="26"/>
      <c r="N208" s="28"/>
      <c r="O208" s="28"/>
      <c r="P208" s="25"/>
      <c r="Q208" s="25"/>
      <c r="R208" s="25"/>
      <c r="S208" s="25"/>
      <c r="T208" s="18"/>
      <c r="U208" s="26"/>
      <c r="V208" s="26"/>
      <c r="W208" s="25"/>
      <c r="X208" s="29"/>
      <c r="Y208" s="25"/>
      <c r="Z208" s="25"/>
      <c r="AA208" s="25"/>
      <c r="AB208" s="25"/>
      <c r="AC208" s="25"/>
      <c r="AD208" s="25"/>
      <c r="AE208" s="25"/>
      <c r="AF208" s="25"/>
      <c r="AG208" s="25"/>
      <c r="AH208" s="25"/>
      <c r="AI208" s="25"/>
      <c r="AJ208" s="25"/>
      <c r="AK208" s="25"/>
      <c r="AL208" s="25"/>
      <c r="AM208" s="25"/>
      <c r="AN208" s="25"/>
      <c r="AO208" s="25"/>
      <c r="AP208" s="25"/>
      <c r="AQ208" s="18">
        <f t="shared" si="0"/>
        <v>0</v>
      </c>
      <c r="AR208" s="25"/>
      <c r="AS208" s="25"/>
      <c r="AT208" s="25"/>
      <c r="AU208" s="25">
        <f t="shared" si="1"/>
        <v>0</v>
      </c>
      <c r="AV208" s="25"/>
      <c r="AW208" s="25"/>
      <c r="AX208" s="25"/>
      <c r="AY208" s="25"/>
      <c r="AZ208" s="25"/>
      <c r="BA208" s="25"/>
      <c r="BB208" s="25"/>
      <c r="BC208" s="25"/>
      <c r="BD208" s="18">
        <f t="shared" si="2"/>
        <v>0</v>
      </c>
      <c r="BE208" s="25"/>
      <c r="BF208" s="25"/>
      <c r="BG208" s="25"/>
      <c r="BH208" s="25">
        <f t="shared" si="3"/>
        <v>0</v>
      </c>
      <c r="BI208" s="25"/>
      <c r="BJ208" s="25"/>
      <c r="BK208" s="25"/>
      <c r="BL208" s="25"/>
      <c r="BM208" s="25"/>
      <c r="BN208" s="25"/>
      <c r="BO208" s="25"/>
      <c r="BP208" s="25"/>
      <c r="BQ208" s="25"/>
      <c r="BR208" s="25"/>
      <c r="BS208" s="25"/>
      <c r="BT208" s="25"/>
      <c r="BU208" s="25"/>
      <c r="BV208" s="25"/>
      <c r="BW208" s="25"/>
      <c r="BX208" s="25"/>
      <c r="BY208" s="25"/>
      <c r="BZ208" s="25"/>
      <c r="CA208" s="25">
        <f t="shared" si="4"/>
        <v>0</v>
      </c>
      <c r="CB208" s="25"/>
      <c r="CC208" s="25"/>
      <c r="CD208" s="25"/>
      <c r="CE208" s="25"/>
      <c r="CF208" s="25"/>
      <c r="CG208" s="25"/>
      <c r="CH208" s="25">
        <f t="shared" si="5"/>
        <v>0</v>
      </c>
      <c r="CI208" s="25"/>
      <c r="CJ208" s="25"/>
      <c r="CK208" s="25"/>
      <c r="CL208" s="25"/>
      <c r="CM208" s="25"/>
      <c r="CN208" s="25"/>
      <c r="CO208" s="25"/>
      <c r="CP208" s="25">
        <f t="shared" si="6"/>
        <v>0</v>
      </c>
      <c r="CQ208" s="25"/>
      <c r="CR208" s="25"/>
      <c r="CS208" s="25"/>
      <c r="CT208" s="25">
        <f t="shared" si="7"/>
        <v>0</v>
      </c>
      <c r="CU208" s="25"/>
      <c r="CV208" s="25"/>
      <c r="CW208" s="25"/>
      <c r="CX208" s="25"/>
      <c r="CY208" s="25"/>
      <c r="CZ208" s="25"/>
      <c r="DA208" s="25"/>
      <c r="DB208" s="25">
        <f t="shared" si="8"/>
        <v>0</v>
      </c>
      <c r="DC208" s="25"/>
      <c r="DD208" s="25"/>
      <c r="DE208" s="25"/>
      <c r="DF208" s="25"/>
    </row>
    <row r="209" spans="1:110" ht="22.5" customHeight="1">
      <c r="A209" s="26"/>
      <c r="B209" s="26"/>
      <c r="C209" s="26"/>
      <c r="D209" s="25"/>
      <c r="E209" s="26"/>
      <c r="F209" s="25"/>
      <c r="G209" s="25"/>
      <c r="H209" s="25"/>
      <c r="I209" s="25"/>
      <c r="J209" s="25"/>
      <c r="K209" s="25"/>
      <c r="L209" s="27"/>
      <c r="M209" s="26"/>
      <c r="N209" s="28"/>
      <c r="O209" s="28"/>
      <c r="P209" s="25"/>
      <c r="Q209" s="25"/>
      <c r="R209" s="25"/>
      <c r="S209" s="25"/>
      <c r="T209" s="18"/>
      <c r="U209" s="26"/>
      <c r="V209" s="26"/>
      <c r="W209" s="25"/>
      <c r="X209" s="29"/>
      <c r="Y209" s="25"/>
      <c r="Z209" s="25"/>
      <c r="AA209" s="25"/>
      <c r="AB209" s="25"/>
      <c r="AC209" s="25"/>
      <c r="AD209" s="25"/>
      <c r="AE209" s="25"/>
      <c r="AF209" s="25"/>
      <c r="AG209" s="25"/>
      <c r="AH209" s="25"/>
      <c r="AI209" s="25"/>
      <c r="AJ209" s="25"/>
      <c r="AK209" s="25"/>
      <c r="AL209" s="25"/>
      <c r="AM209" s="25"/>
      <c r="AN209" s="25"/>
      <c r="AO209" s="25"/>
      <c r="AP209" s="25"/>
      <c r="AQ209" s="18">
        <f t="shared" si="0"/>
        <v>0</v>
      </c>
      <c r="AR209" s="25"/>
      <c r="AS209" s="25"/>
      <c r="AT209" s="25"/>
      <c r="AU209" s="25">
        <f t="shared" si="1"/>
        <v>0</v>
      </c>
      <c r="AV209" s="25"/>
      <c r="AW209" s="25"/>
      <c r="AX209" s="25"/>
      <c r="AY209" s="25"/>
      <c r="AZ209" s="25"/>
      <c r="BA209" s="25"/>
      <c r="BB209" s="25"/>
      <c r="BC209" s="25"/>
      <c r="BD209" s="18">
        <f t="shared" si="2"/>
        <v>0</v>
      </c>
      <c r="BE209" s="25"/>
      <c r="BF209" s="25"/>
      <c r="BG209" s="25"/>
      <c r="BH209" s="25">
        <f t="shared" si="3"/>
        <v>0</v>
      </c>
      <c r="BI209" s="25"/>
      <c r="BJ209" s="25"/>
      <c r="BK209" s="25"/>
      <c r="BL209" s="25"/>
      <c r="BM209" s="25"/>
      <c r="BN209" s="25"/>
      <c r="BO209" s="25"/>
      <c r="BP209" s="25"/>
      <c r="BQ209" s="25"/>
      <c r="BR209" s="25"/>
      <c r="BS209" s="25"/>
      <c r="BT209" s="25"/>
      <c r="BU209" s="25"/>
      <c r="BV209" s="25"/>
      <c r="BW209" s="25"/>
      <c r="BX209" s="25"/>
      <c r="BY209" s="25"/>
      <c r="BZ209" s="25"/>
      <c r="CA209" s="25">
        <f t="shared" si="4"/>
        <v>0</v>
      </c>
      <c r="CB209" s="25"/>
      <c r="CC209" s="25"/>
      <c r="CD209" s="25"/>
      <c r="CE209" s="25"/>
      <c r="CF209" s="25"/>
      <c r="CG209" s="25"/>
      <c r="CH209" s="25">
        <f t="shared" si="5"/>
        <v>0</v>
      </c>
      <c r="CI209" s="25"/>
      <c r="CJ209" s="25"/>
      <c r="CK209" s="25"/>
      <c r="CL209" s="25"/>
      <c r="CM209" s="25"/>
      <c r="CN209" s="25"/>
      <c r="CO209" s="25"/>
      <c r="CP209" s="25">
        <f t="shared" si="6"/>
        <v>0</v>
      </c>
      <c r="CQ209" s="25"/>
      <c r="CR209" s="25"/>
      <c r="CS209" s="25"/>
      <c r="CT209" s="25">
        <f t="shared" si="7"/>
        <v>0</v>
      </c>
      <c r="CU209" s="25"/>
      <c r="CV209" s="25"/>
      <c r="CW209" s="25"/>
      <c r="CX209" s="25"/>
      <c r="CY209" s="25"/>
      <c r="CZ209" s="25"/>
      <c r="DA209" s="25"/>
      <c r="DB209" s="25">
        <f t="shared" si="8"/>
        <v>0</v>
      </c>
      <c r="DC209" s="25"/>
      <c r="DD209" s="25"/>
      <c r="DE209" s="25"/>
      <c r="DF209" s="25"/>
    </row>
    <row r="210" spans="1:110" ht="22.5" customHeight="1">
      <c r="A210" s="26"/>
      <c r="B210" s="26"/>
      <c r="C210" s="26"/>
      <c r="D210" s="25"/>
      <c r="E210" s="26"/>
      <c r="F210" s="25"/>
      <c r="G210" s="25"/>
      <c r="H210" s="25"/>
      <c r="I210" s="25"/>
      <c r="J210" s="25"/>
      <c r="K210" s="25"/>
      <c r="L210" s="27"/>
      <c r="M210" s="26"/>
      <c r="N210" s="28"/>
      <c r="O210" s="28"/>
      <c r="P210" s="25"/>
      <c r="Q210" s="25"/>
      <c r="R210" s="25"/>
      <c r="S210" s="25"/>
      <c r="T210" s="18"/>
      <c r="U210" s="26"/>
      <c r="V210" s="26"/>
      <c r="W210" s="25"/>
      <c r="X210" s="29"/>
      <c r="Y210" s="25"/>
      <c r="Z210" s="25"/>
      <c r="AA210" s="25"/>
      <c r="AB210" s="25"/>
      <c r="AC210" s="25"/>
      <c r="AD210" s="25"/>
      <c r="AE210" s="25"/>
      <c r="AF210" s="25"/>
      <c r="AG210" s="25"/>
      <c r="AH210" s="25"/>
      <c r="AI210" s="25"/>
      <c r="AJ210" s="25"/>
      <c r="AK210" s="25"/>
      <c r="AL210" s="25"/>
      <c r="AM210" s="25"/>
      <c r="AN210" s="25"/>
      <c r="AO210" s="25"/>
      <c r="AP210" s="25"/>
      <c r="AQ210" s="18">
        <f t="shared" si="0"/>
        <v>0</v>
      </c>
      <c r="AR210" s="25"/>
      <c r="AS210" s="25"/>
      <c r="AT210" s="25"/>
      <c r="AU210" s="25">
        <f t="shared" si="1"/>
        <v>0</v>
      </c>
      <c r="AV210" s="25"/>
      <c r="AW210" s="25"/>
      <c r="AX210" s="25"/>
      <c r="AY210" s="25"/>
      <c r="AZ210" s="25"/>
      <c r="BA210" s="25"/>
      <c r="BB210" s="25"/>
      <c r="BC210" s="25"/>
      <c r="BD210" s="18">
        <f t="shared" si="2"/>
        <v>0</v>
      </c>
      <c r="BE210" s="25"/>
      <c r="BF210" s="25"/>
      <c r="BG210" s="25"/>
      <c r="BH210" s="25">
        <f t="shared" si="3"/>
        <v>0</v>
      </c>
      <c r="BI210" s="25"/>
      <c r="BJ210" s="25"/>
      <c r="BK210" s="25"/>
      <c r="BL210" s="25"/>
      <c r="BM210" s="25"/>
      <c r="BN210" s="25"/>
      <c r="BO210" s="25"/>
      <c r="BP210" s="25"/>
      <c r="BQ210" s="25"/>
      <c r="BR210" s="25"/>
      <c r="BS210" s="25"/>
      <c r="BT210" s="25"/>
      <c r="BU210" s="25"/>
      <c r="BV210" s="25"/>
      <c r="BW210" s="25"/>
      <c r="BX210" s="25"/>
      <c r="BY210" s="25"/>
      <c r="BZ210" s="25"/>
      <c r="CA210" s="25">
        <f t="shared" si="4"/>
        <v>0</v>
      </c>
      <c r="CB210" s="25"/>
      <c r="CC210" s="25"/>
      <c r="CD210" s="25"/>
      <c r="CE210" s="25"/>
      <c r="CF210" s="25"/>
      <c r="CG210" s="25"/>
      <c r="CH210" s="25">
        <f t="shared" si="5"/>
        <v>0</v>
      </c>
      <c r="CI210" s="25"/>
      <c r="CJ210" s="25"/>
      <c r="CK210" s="25"/>
      <c r="CL210" s="25"/>
      <c r="CM210" s="25"/>
      <c r="CN210" s="25"/>
      <c r="CO210" s="25"/>
      <c r="CP210" s="25">
        <f t="shared" si="6"/>
        <v>0</v>
      </c>
      <c r="CQ210" s="25"/>
      <c r="CR210" s="25"/>
      <c r="CS210" s="25"/>
      <c r="CT210" s="25">
        <f t="shared" si="7"/>
        <v>0</v>
      </c>
      <c r="CU210" s="25"/>
      <c r="CV210" s="25"/>
      <c r="CW210" s="25"/>
      <c r="CX210" s="25"/>
      <c r="CY210" s="25"/>
      <c r="CZ210" s="25"/>
      <c r="DA210" s="25"/>
      <c r="DB210" s="25">
        <f t="shared" si="8"/>
        <v>0</v>
      </c>
      <c r="DC210" s="25"/>
      <c r="DD210" s="25"/>
      <c r="DE210" s="25"/>
      <c r="DF210" s="25"/>
    </row>
    <row r="211" spans="1:110" ht="22.5" customHeight="1">
      <c r="A211" s="26"/>
      <c r="B211" s="26"/>
      <c r="C211" s="26"/>
      <c r="D211" s="25"/>
      <c r="E211" s="26"/>
      <c r="F211" s="25"/>
      <c r="G211" s="25"/>
      <c r="H211" s="25"/>
      <c r="I211" s="25"/>
      <c r="J211" s="25"/>
      <c r="K211" s="25"/>
      <c r="L211" s="27"/>
      <c r="M211" s="26"/>
      <c r="N211" s="28"/>
      <c r="O211" s="28"/>
      <c r="P211" s="25"/>
      <c r="Q211" s="25"/>
      <c r="R211" s="25"/>
      <c r="S211" s="25"/>
      <c r="T211" s="18"/>
      <c r="U211" s="26"/>
      <c r="V211" s="26"/>
      <c r="W211" s="25"/>
      <c r="X211" s="29"/>
      <c r="Y211" s="25"/>
      <c r="Z211" s="25"/>
      <c r="AA211" s="25"/>
      <c r="AB211" s="25"/>
      <c r="AC211" s="25"/>
      <c r="AD211" s="25"/>
      <c r="AE211" s="25"/>
      <c r="AF211" s="25"/>
      <c r="AG211" s="25"/>
      <c r="AH211" s="25"/>
      <c r="AI211" s="25"/>
      <c r="AJ211" s="25"/>
      <c r="AK211" s="25"/>
      <c r="AL211" s="25"/>
      <c r="AM211" s="25"/>
      <c r="AN211" s="25"/>
      <c r="AO211" s="25"/>
      <c r="AP211" s="25"/>
      <c r="AQ211" s="18">
        <f t="shared" si="0"/>
        <v>0</v>
      </c>
      <c r="AR211" s="25"/>
      <c r="AS211" s="25"/>
      <c r="AT211" s="25"/>
      <c r="AU211" s="25">
        <f t="shared" si="1"/>
        <v>0</v>
      </c>
      <c r="AV211" s="25"/>
      <c r="AW211" s="25"/>
      <c r="AX211" s="25"/>
      <c r="AY211" s="25"/>
      <c r="AZ211" s="25"/>
      <c r="BA211" s="25"/>
      <c r="BB211" s="25"/>
      <c r="BC211" s="25"/>
      <c r="BD211" s="18">
        <f t="shared" si="2"/>
        <v>0</v>
      </c>
      <c r="BE211" s="25"/>
      <c r="BF211" s="25"/>
      <c r="BG211" s="25"/>
      <c r="BH211" s="25">
        <f t="shared" si="3"/>
        <v>0</v>
      </c>
      <c r="BI211" s="25"/>
      <c r="BJ211" s="25"/>
      <c r="BK211" s="25"/>
      <c r="BL211" s="25"/>
      <c r="BM211" s="25"/>
      <c r="BN211" s="25"/>
      <c r="BO211" s="25"/>
      <c r="BP211" s="25"/>
      <c r="BQ211" s="25"/>
      <c r="BR211" s="25"/>
      <c r="BS211" s="25"/>
      <c r="BT211" s="25"/>
      <c r="BU211" s="25"/>
      <c r="BV211" s="25"/>
      <c r="BW211" s="25"/>
      <c r="BX211" s="25"/>
      <c r="BY211" s="25"/>
      <c r="BZ211" s="25"/>
      <c r="CA211" s="25">
        <f t="shared" si="4"/>
        <v>0</v>
      </c>
      <c r="CB211" s="25"/>
      <c r="CC211" s="25"/>
      <c r="CD211" s="25"/>
      <c r="CE211" s="25"/>
      <c r="CF211" s="25"/>
      <c r="CG211" s="25"/>
      <c r="CH211" s="25">
        <f t="shared" si="5"/>
        <v>0</v>
      </c>
      <c r="CI211" s="25"/>
      <c r="CJ211" s="25"/>
      <c r="CK211" s="25"/>
      <c r="CL211" s="25"/>
      <c r="CM211" s="25"/>
      <c r="CN211" s="25"/>
      <c r="CO211" s="25"/>
      <c r="CP211" s="25">
        <f t="shared" si="6"/>
        <v>0</v>
      </c>
      <c r="CQ211" s="25"/>
      <c r="CR211" s="25"/>
      <c r="CS211" s="25"/>
      <c r="CT211" s="25">
        <f t="shared" si="7"/>
        <v>0</v>
      </c>
      <c r="CU211" s="25"/>
      <c r="CV211" s="25"/>
      <c r="CW211" s="25"/>
      <c r="CX211" s="25"/>
      <c r="CY211" s="25"/>
      <c r="CZ211" s="25"/>
      <c r="DA211" s="25"/>
      <c r="DB211" s="25">
        <f t="shared" si="8"/>
        <v>0</v>
      </c>
      <c r="DC211" s="25"/>
      <c r="DD211" s="25"/>
      <c r="DE211" s="25"/>
      <c r="DF211" s="25"/>
    </row>
    <row r="212" spans="1:110" ht="22.5" customHeight="1">
      <c r="A212" s="26"/>
      <c r="B212" s="26"/>
      <c r="C212" s="26"/>
      <c r="D212" s="25"/>
      <c r="E212" s="26"/>
      <c r="F212" s="25"/>
      <c r="G212" s="25"/>
      <c r="H212" s="25"/>
      <c r="I212" s="25"/>
      <c r="J212" s="25"/>
      <c r="K212" s="25"/>
      <c r="L212" s="27"/>
      <c r="M212" s="26"/>
      <c r="N212" s="28"/>
      <c r="O212" s="28"/>
      <c r="P212" s="25"/>
      <c r="Q212" s="25"/>
      <c r="R212" s="25"/>
      <c r="S212" s="25"/>
      <c r="T212" s="18"/>
      <c r="U212" s="26"/>
      <c r="V212" s="26"/>
      <c r="W212" s="25"/>
      <c r="X212" s="29"/>
      <c r="Y212" s="25"/>
      <c r="Z212" s="25"/>
      <c r="AA212" s="25"/>
      <c r="AB212" s="25"/>
      <c r="AC212" s="25"/>
      <c r="AD212" s="25"/>
      <c r="AE212" s="25"/>
      <c r="AF212" s="25"/>
      <c r="AG212" s="25"/>
      <c r="AH212" s="25"/>
      <c r="AI212" s="25"/>
      <c r="AJ212" s="25"/>
      <c r="AK212" s="25"/>
      <c r="AL212" s="25"/>
      <c r="AM212" s="25"/>
      <c r="AN212" s="25"/>
      <c r="AO212" s="25"/>
      <c r="AP212" s="25"/>
      <c r="AQ212" s="18">
        <f t="shared" si="0"/>
        <v>0</v>
      </c>
      <c r="AR212" s="25"/>
      <c r="AS212" s="25"/>
      <c r="AT212" s="25"/>
      <c r="AU212" s="25">
        <f t="shared" si="1"/>
        <v>0</v>
      </c>
      <c r="AV212" s="25"/>
      <c r="AW212" s="25"/>
      <c r="AX212" s="25"/>
      <c r="AY212" s="25"/>
      <c r="AZ212" s="25"/>
      <c r="BA212" s="25"/>
      <c r="BB212" s="25"/>
      <c r="BC212" s="25"/>
      <c r="BD212" s="18">
        <f t="shared" si="2"/>
        <v>0</v>
      </c>
      <c r="BE212" s="25"/>
      <c r="BF212" s="25"/>
      <c r="BG212" s="25"/>
      <c r="BH212" s="25">
        <f t="shared" si="3"/>
        <v>0</v>
      </c>
      <c r="BI212" s="25"/>
      <c r="BJ212" s="25"/>
      <c r="BK212" s="25"/>
      <c r="BL212" s="25"/>
      <c r="BM212" s="25"/>
      <c r="BN212" s="25"/>
      <c r="BO212" s="25"/>
      <c r="BP212" s="25"/>
      <c r="BQ212" s="25"/>
      <c r="BR212" s="25"/>
      <c r="BS212" s="25"/>
      <c r="BT212" s="25"/>
      <c r="BU212" s="25"/>
      <c r="BV212" s="25"/>
      <c r="BW212" s="25"/>
      <c r="BX212" s="25"/>
      <c r="BY212" s="25"/>
      <c r="BZ212" s="25"/>
      <c r="CA212" s="25">
        <f t="shared" si="4"/>
        <v>0</v>
      </c>
      <c r="CB212" s="25"/>
      <c r="CC212" s="25"/>
      <c r="CD212" s="25"/>
      <c r="CE212" s="25"/>
      <c r="CF212" s="25"/>
      <c r="CG212" s="25"/>
      <c r="CH212" s="25">
        <f t="shared" si="5"/>
        <v>0</v>
      </c>
      <c r="CI212" s="25"/>
      <c r="CJ212" s="25"/>
      <c r="CK212" s="25"/>
      <c r="CL212" s="25"/>
      <c r="CM212" s="25"/>
      <c r="CN212" s="25"/>
      <c r="CO212" s="25"/>
      <c r="CP212" s="25">
        <f t="shared" si="6"/>
        <v>0</v>
      </c>
      <c r="CQ212" s="25"/>
      <c r="CR212" s="25"/>
      <c r="CS212" s="25"/>
      <c r="CT212" s="25">
        <f t="shared" si="7"/>
        <v>0</v>
      </c>
      <c r="CU212" s="25"/>
      <c r="CV212" s="25"/>
      <c r="CW212" s="25"/>
      <c r="CX212" s="25"/>
      <c r="CY212" s="25"/>
      <c r="CZ212" s="25"/>
      <c r="DA212" s="25"/>
      <c r="DB212" s="25">
        <f t="shared" si="8"/>
        <v>0</v>
      </c>
      <c r="DC212" s="25"/>
      <c r="DD212" s="25"/>
      <c r="DE212" s="25"/>
      <c r="DF212" s="25"/>
    </row>
    <row r="213" spans="1:110" ht="22.5" customHeight="1">
      <c r="A213" s="26"/>
      <c r="B213" s="26"/>
      <c r="C213" s="26"/>
      <c r="D213" s="25"/>
      <c r="E213" s="26"/>
      <c r="F213" s="25"/>
      <c r="G213" s="25"/>
      <c r="H213" s="25"/>
      <c r="I213" s="25"/>
      <c r="J213" s="25"/>
      <c r="K213" s="25"/>
      <c r="L213" s="27"/>
      <c r="M213" s="26"/>
      <c r="N213" s="28"/>
      <c r="O213" s="28"/>
      <c r="P213" s="25"/>
      <c r="Q213" s="25"/>
      <c r="R213" s="25"/>
      <c r="S213" s="25"/>
      <c r="T213" s="18"/>
      <c r="U213" s="26"/>
      <c r="V213" s="26"/>
      <c r="W213" s="25"/>
      <c r="X213" s="29"/>
      <c r="Y213" s="25"/>
      <c r="Z213" s="25"/>
      <c r="AA213" s="25"/>
      <c r="AB213" s="25"/>
      <c r="AC213" s="25"/>
      <c r="AD213" s="25"/>
      <c r="AE213" s="25"/>
      <c r="AF213" s="25"/>
      <c r="AG213" s="25"/>
      <c r="AH213" s="25"/>
      <c r="AI213" s="25"/>
      <c r="AJ213" s="25"/>
      <c r="AK213" s="25"/>
      <c r="AL213" s="25"/>
      <c r="AM213" s="25"/>
      <c r="AN213" s="25"/>
      <c r="AO213" s="25"/>
      <c r="AP213" s="25"/>
      <c r="AQ213" s="18">
        <f t="shared" si="0"/>
        <v>0</v>
      </c>
      <c r="AR213" s="25"/>
      <c r="AS213" s="25"/>
      <c r="AT213" s="25"/>
      <c r="AU213" s="25">
        <f t="shared" si="1"/>
        <v>0</v>
      </c>
      <c r="AV213" s="25"/>
      <c r="AW213" s="25"/>
      <c r="AX213" s="25"/>
      <c r="AY213" s="25"/>
      <c r="AZ213" s="25"/>
      <c r="BA213" s="25"/>
      <c r="BB213" s="25"/>
      <c r="BC213" s="25"/>
      <c r="BD213" s="18">
        <f t="shared" si="2"/>
        <v>0</v>
      </c>
      <c r="BE213" s="25"/>
      <c r="BF213" s="25"/>
      <c r="BG213" s="25"/>
      <c r="BH213" s="25">
        <f t="shared" si="3"/>
        <v>0</v>
      </c>
      <c r="BI213" s="25"/>
      <c r="BJ213" s="25"/>
      <c r="BK213" s="25"/>
      <c r="BL213" s="25"/>
      <c r="BM213" s="25"/>
      <c r="BN213" s="25"/>
      <c r="BO213" s="25"/>
      <c r="BP213" s="25"/>
      <c r="BQ213" s="25"/>
      <c r="BR213" s="25"/>
      <c r="BS213" s="25"/>
      <c r="BT213" s="25"/>
      <c r="BU213" s="25"/>
      <c r="BV213" s="25"/>
      <c r="BW213" s="25"/>
      <c r="BX213" s="25"/>
      <c r="BY213" s="25"/>
      <c r="BZ213" s="25"/>
      <c r="CA213" s="25">
        <f t="shared" si="4"/>
        <v>0</v>
      </c>
      <c r="CB213" s="25"/>
      <c r="CC213" s="25"/>
      <c r="CD213" s="25"/>
      <c r="CE213" s="25"/>
      <c r="CF213" s="25"/>
      <c r="CG213" s="25"/>
      <c r="CH213" s="25">
        <f t="shared" si="5"/>
        <v>0</v>
      </c>
      <c r="CI213" s="25"/>
      <c r="CJ213" s="25"/>
      <c r="CK213" s="25"/>
      <c r="CL213" s="25"/>
      <c r="CM213" s="25"/>
      <c r="CN213" s="25"/>
      <c r="CO213" s="25"/>
      <c r="CP213" s="25">
        <f t="shared" si="6"/>
        <v>0</v>
      </c>
      <c r="CQ213" s="25"/>
      <c r="CR213" s="25"/>
      <c r="CS213" s="25"/>
      <c r="CT213" s="25">
        <f t="shared" si="7"/>
        <v>0</v>
      </c>
      <c r="CU213" s="25"/>
      <c r="CV213" s="25"/>
      <c r="CW213" s="25"/>
      <c r="CX213" s="25"/>
      <c r="CY213" s="25"/>
      <c r="CZ213" s="25"/>
      <c r="DA213" s="25"/>
      <c r="DB213" s="25">
        <f t="shared" si="8"/>
        <v>0</v>
      </c>
      <c r="DC213" s="25"/>
      <c r="DD213" s="25"/>
      <c r="DE213" s="25"/>
      <c r="DF213" s="25"/>
    </row>
    <row r="214" spans="1:110" ht="22.5" customHeight="1">
      <c r="A214" s="26"/>
      <c r="B214" s="26"/>
      <c r="C214" s="26"/>
      <c r="D214" s="25"/>
      <c r="E214" s="26"/>
      <c r="F214" s="25"/>
      <c r="G214" s="25"/>
      <c r="H214" s="25"/>
      <c r="I214" s="25"/>
      <c r="J214" s="25"/>
      <c r="K214" s="25"/>
      <c r="L214" s="27"/>
      <c r="M214" s="26"/>
      <c r="N214" s="28"/>
      <c r="O214" s="28"/>
      <c r="P214" s="25"/>
      <c r="Q214" s="25"/>
      <c r="R214" s="25"/>
      <c r="S214" s="25"/>
      <c r="T214" s="18"/>
      <c r="U214" s="26"/>
      <c r="V214" s="26"/>
      <c r="W214" s="25"/>
      <c r="X214" s="29"/>
      <c r="Y214" s="25"/>
      <c r="Z214" s="25"/>
      <c r="AA214" s="25"/>
      <c r="AB214" s="25"/>
      <c r="AC214" s="25"/>
      <c r="AD214" s="25"/>
      <c r="AE214" s="25"/>
      <c r="AF214" s="25"/>
      <c r="AG214" s="25"/>
      <c r="AH214" s="25"/>
      <c r="AI214" s="25"/>
      <c r="AJ214" s="25"/>
      <c r="AK214" s="25"/>
      <c r="AL214" s="25"/>
      <c r="AM214" s="25"/>
      <c r="AN214" s="25"/>
      <c r="AO214" s="25"/>
      <c r="AP214" s="25"/>
      <c r="AQ214" s="18">
        <f t="shared" si="0"/>
        <v>0</v>
      </c>
      <c r="AR214" s="25"/>
      <c r="AS214" s="25"/>
      <c r="AT214" s="25"/>
      <c r="AU214" s="25">
        <f t="shared" si="1"/>
        <v>0</v>
      </c>
      <c r="AV214" s="25"/>
      <c r="AW214" s="25"/>
      <c r="AX214" s="25"/>
      <c r="AY214" s="25"/>
      <c r="AZ214" s="25"/>
      <c r="BA214" s="25"/>
      <c r="BB214" s="25"/>
      <c r="BC214" s="25"/>
      <c r="BD214" s="18">
        <f t="shared" si="2"/>
        <v>0</v>
      </c>
      <c r="BE214" s="25"/>
      <c r="BF214" s="25"/>
      <c r="BG214" s="25"/>
      <c r="BH214" s="25">
        <f t="shared" si="3"/>
        <v>0</v>
      </c>
      <c r="BI214" s="25"/>
      <c r="BJ214" s="25"/>
      <c r="BK214" s="25"/>
      <c r="BL214" s="25"/>
      <c r="BM214" s="25"/>
      <c r="BN214" s="25"/>
      <c r="BO214" s="25"/>
      <c r="BP214" s="25"/>
      <c r="BQ214" s="25"/>
      <c r="BR214" s="25"/>
      <c r="BS214" s="25"/>
      <c r="BT214" s="25"/>
      <c r="BU214" s="25"/>
      <c r="BV214" s="25"/>
      <c r="BW214" s="25"/>
      <c r="BX214" s="25"/>
      <c r="BY214" s="25"/>
      <c r="BZ214" s="25"/>
      <c r="CA214" s="25">
        <f t="shared" si="4"/>
        <v>0</v>
      </c>
      <c r="CB214" s="25"/>
      <c r="CC214" s="25"/>
      <c r="CD214" s="25"/>
      <c r="CE214" s="25"/>
      <c r="CF214" s="25"/>
      <c r="CG214" s="25"/>
      <c r="CH214" s="25">
        <f t="shared" si="5"/>
        <v>0</v>
      </c>
      <c r="CI214" s="25"/>
      <c r="CJ214" s="25"/>
      <c r="CK214" s="25"/>
      <c r="CL214" s="25"/>
      <c r="CM214" s="25"/>
      <c r="CN214" s="25"/>
      <c r="CO214" s="25"/>
      <c r="CP214" s="25">
        <f t="shared" si="6"/>
        <v>0</v>
      </c>
      <c r="CQ214" s="25"/>
      <c r="CR214" s="25"/>
      <c r="CS214" s="25"/>
      <c r="CT214" s="25">
        <f t="shared" si="7"/>
        <v>0</v>
      </c>
      <c r="CU214" s="25"/>
      <c r="CV214" s="25"/>
      <c r="CW214" s="25"/>
      <c r="CX214" s="25"/>
      <c r="CY214" s="25"/>
      <c r="CZ214" s="25"/>
      <c r="DA214" s="25"/>
      <c r="DB214" s="25">
        <f t="shared" si="8"/>
        <v>0</v>
      </c>
      <c r="DC214" s="25"/>
      <c r="DD214" s="25"/>
      <c r="DE214" s="25"/>
      <c r="DF214" s="25"/>
    </row>
    <row r="215" spans="1:110" ht="22.5" customHeight="1">
      <c r="A215" s="26"/>
      <c r="B215" s="26"/>
      <c r="C215" s="26"/>
      <c r="D215" s="25"/>
      <c r="E215" s="26"/>
      <c r="F215" s="25"/>
      <c r="G215" s="25"/>
      <c r="H215" s="25"/>
      <c r="I215" s="25"/>
      <c r="J215" s="25"/>
      <c r="K215" s="25"/>
      <c r="L215" s="27"/>
      <c r="M215" s="26"/>
      <c r="N215" s="28"/>
      <c r="O215" s="28"/>
      <c r="P215" s="25"/>
      <c r="Q215" s="25"/>
      <c r="R215" s="25"/>
      <c r="S215" s="25"/>
      <c r="T215" s="18"/>
      <c r="U215" s="26"/>
      <c r="V215" s="26"/>
      <c r="W215" s="25"/>
      <c r="X215" s="29"/>
      <c r="Y215" s="25"/>
      <c r="Z215" s="25"/>
      <c r="AA215" s="25"/>
      <c r="AB215" s="25"/>
      <c r="AC215" s="25"/>
      <c r="AD215" s="25"/>
      <c r="AE215" s="25"/>
      <c r="AF215" s="25"/>
      <c r="AG215" s="25"/>
      <c r="AH215" s="25"/>
      <c r="AI215" s="25"/>
      <c r="AJ215" s="25"/>
      <c r="AK215" s="25"/>
      <c r="AL215" s="25"/>
      <c r="AM215" s="25"/>
      <c r="AN215" s="25"/>
      <c r="AO215" s="25"/>
      <c r="AP215" s="25"/>
      <c r="AQ215" s="18">
        <f t="shared" si="0"/>
        <v>0</v>
      </c>
      <c r="AR215" s="25"/>
      <c r="AS215" s="25"/>
      <c r="AT215" s="25"/>
      <c r="AU215" s="25">
        <f t="shared" si="1"/>
        <v>0</v>
      </c>
      <c r="AV215" s="25"/>
      <c r="AW215" s="25"/>
      <c r="AX215" s="25"/>
      <c r="AY215" s="25"/>
      <c r="AZ215" s="25"/>
      <c r="BA215" s="25"/>
      <c r="BB215" s="25"/>
      <c r="BC215" s="25"/>
      <c r="BD215" s="18">
        <f t="shared" si="2"/>
        <v>0</v>
      </c>
      <c r="BE215" s="25"/>
      <c r="BF215" s="25"/>
      <c r="BG215" s="25"/>
      <c r="BH215" s="25">
        <f t="shared" si="3"/>
        <v>0</v>
      </c>
      <c r="BI215" s="25"/>
      <c r="BJ215" s="25"/>
      <c r="BK215" s="25"/>
      <c r="BL215" s="25"/>
      <c r="BM215" s="25"/>
      <c r="BN215" s="25"/>
      <c r="BO215" s="25"/>
      <c r="BP215" s="25"/>
      <c r="BQ215" s="25"/>
      <c r="BR215" s="25"/>
      <c r="BS215" s="25"/>
      <c r="BT215" s="25"/>
      <c r="BU215" s="25"/>
      <c r="BV215" s="25"/>
      <c r="BW215" s="25"/>
      <c r="BX215" s="25"/>
      <c r="BY215" s="25"/>
      <c r="BZ215" s="25"/>
      <c r="CA215" s="25">
        <f t="shared" si="4"/>
        <v>0</v>
      </c>
      <c r="CB215" s="25"/>
      <c r="CC215" s="25"/>
      <c r="CD215" s="25"/>
      <c r="CE215" s="25"/>
      <c r="CF215" s="25"/>
      <c r="CG215" s="25"/>
      <c r="CH215" s="25">
        <f t="shared" si="5"/>
        <v>0</v>
      </c>
      <c r="CI215" s="25"/>
      <c r="CJ215" s="25"/>
      <c r="CK215" s="25"/>
      <c r="CL215" s="25"/>
      <c r="CM215" s="25"/>
      <c r="CN215" s="25"/>
      <c r="CO215" s="25"/>
      <c r="CP215" s="25">
        <f t="shared" si="6"/>
        <v>0</v>
      </c>
      <c r="CQ215" s="25"/>
      <c r="CR215" s="25"/>
      <c r="CS215" s="25"/>
      <c r="CT215" s="25">
        <f t="shared" si="7"/>
        <v>0</v>
      </c>
      <c r="CU215" s="25"/>
      <c r="CV215" s="25"/>
      <c r="CW215" s="25"/>
      <c r="CX215" s="25"/>
      <c r="CY215" s="25"/>
      <c r="CZ215" s="25"/>
      <c r="DA215" s="25"/>
      <c r="DB215" s="25">
        <f t="shared" si="8"/>
        <v>0</v>
      </c>
      <c r="DC215" s="25"/>
      <c r="DD215" s="25"/>
      <c r="DE215" s="25"/>
      <c r="DF215" s="25"/>
    </row>
    <row r="216" spans="1:110" ht="22.5" customHeight="1">
      <c r="A216" s="26"/>
      <c r="B216" s="26"/>
      <c r="C216" s="26"/>
      <c r="D216" s="25"/>
      <c r="E216" s="26"/>
      <c r="F216" s="25"/>
      <c r="G216" s="25"/>
      <c r="H216" s="25"/>
      <c r="I216" s="25"/>
      <c r="J216" s="25"/>
      <c r="K216" s="25"/>
      <c r="L216" s="27"/>
      <c r="M216" s="26"/>
      <c r="N216" s="28"/>
      <c r="O216" s="28"/>
      <c r="P216" s="25"/>
      <c r="Q216" s="25"/>
      <c r="R216" s="25"/>
      <c r="S216" s="25"/>
      <c r="T216" s="18"/>
      <c r="U216" s="26"/>
      <c r="V216" s="26"/>
      <c r="W216" s="25"/>
      <c r="X216" s="29"/>
      <c r="Y216" s="25"/>
      <c r="Z216" s="25"/>
      <c r="AA216" s="25"/>
      <c r="AB216" s="25"/>
      <c r="AC216" s="25"/>
      <c r="AD216" s="25"/>
      <c r="AE216" s="25"/>
      <c r="AF216" s="25"/>
      <c r="AG216" s="25"/>
      <c r="AH216" s="25"/>
      <c r="AI216" s="25"/>
      <c r="AJ216" s="25"/>
      <c r="AK216" s="25"/>
      <c r="AL216" s="25"/>
      <c r="AM216" s="25"/>
      <c r="AN216" s="25"/>
      <c r="AO216" s="25"/>
      <c r="AP216" s="25"/>
      <c r="AQ216" s="18">
        <f t="shared" si="0"/>
        <v>0</v>
      </c>
      <c r="AR216" s="25"/>
      <c r="AS216" s="25"/>
      <c r="AT216" s="25"/>
      <c r="AU216" s="25">
        <f t="shared" si="1"/>
        <v>0</v>
      </c>
      <c r="AV216" s="25"/>
      <c r="AW216" s="25"/>
      <c r="AX216" s="25"/>
      <c r="AY216" s="25"/>
      <c r="AZ216" s="25"/>
      <c r="BA216" s="25"/>
      <c r="BB216" s="25"/>
      <c r="BC216" s="25"/>
      <c r="BD216" s="18">
        <f t="shared" si="2"/>
        <v>0</v>
      </c>
      <c r="BE216" s="25"/>
      <c r="BF216" s="25"/>
      <c r="BG216" s="25"/>
      <c r="BH216" s="25">
        <f t="shared" si="3"/>
        <v>0</v>
      </c>
      <c r="BI216" s="25"/>
      <c r="BJ216" s="25"/>
      <c r="BK216" s="25"/>
      <c r="BL216" s="25"/>
      <c r="BM216" s="25"/>
      <c r="BN216" s="25"/>
      <c r="BO216" s="25"/>
      <c r="BP216" s="25"/>
      <c r="BQ216" s="25"/>
      <c r="BR216" s="25"/>
      <c r="BS216" s="25"/>
      <c r="BT216" s="25"/>
      <c r="BU216" s="25"/>
      <c r="BV216" s="25"/>
      <c r="BW216" s="25"/>
      <c r="BX216" s="25"/>
      <c r="BY216" s="25"/>
      <c r="BZ216" s="25"/>
      <c r="CA216" s="25">
        <f t="shared" si="4"/>
        <v>0</v>
      </c>
      <c r="CB216" s="25"/>
      <c r="CC216" s="25"/>
      <c r="CD216" s="25"/>
      <c r="CE216" s="25"/>
      <c r="CF216" s="25"/>
      <c r="CG216" s="25"/>
      <c r="CH216" s="25">
        <f t="shared" si="5"/>
        <v>0</v>
      </c>
      <c r="CI216" s="25"/>
      <c r="CJ216" s="25"/>
      <c r="CK216" s="25"/>
      <c r="CL216" s="25"/>
      <c r="CM216" s="25"/>
      <c r="CN216" s="25"/>
      <c r="CO216" s="25"/>
      <c r="CP216" s="25">
        <f t="shared" si="6"/>
        <v>0</v>
      </c>
      <c r="CQ216" s="25"/>
      <c r="CR216" s="25"/>
      <c r="CS216" s="25"/>
      <c r="CT216" s="25">
        <f t="shared" si="7"/>
        <v>0</v>
      </c>
      <c r="CU216" s="25"/>
      <c r="CV216" s="25"/>
      <c r="CW216" s="25"/>
      <c r="CX216" s="25"/>
      <c r="CY216" s="25"/>
      <c r="CZ216" s="25"/>
      <c r="DA216" s="25"/>
      <c r="DB216" s="25">
        <f t="shared" si="8"/>
        <v>0</v>
      </c>
      <c r="DC216" s="25"/>
      <c r="DD216" s="25"/>
      <c r="DE216" s="25"/>
      <c r="DF216" s="25"/>
    </row>
    <row r="217" spans="1:110" ht="22.5" customHeight="1">
      <c r="A217" s="26"/>
      <c r="B217" s="26"/>
      <c r="C217" s="26"/>
      <c r="D217" s="25"/>
      <c r="E217" s="26"/>
      <c r="F217" s="25"/>
      <c r="G217" s="25"/>
      <c r="H217" s="25"/>
      <c r="I217" s="25"/>
      <c r="J217" s="25"/>
      <c r="K217" s="25"/>
      <c r="L217" s="27"/>
      <c r="M217" s="26"/>
      <c r="N217" s="28"/>
      <c r="O217" s="28"/>
      <c r="P217" s="25"/>
      <c r="Q217" s="25"/>
      <c r="R217" s="25"/>
      <c r="S217" s="25"/>
      <c r="T217" s="18"/>
      <c r="U217" s="26"/>
      <c r="V217" s="26"/>
      <c r="W217" s="25"/>
      <c r="X217" s="29"/>
      <c r="Y217" s="25"/>
      <c r="Z217" s="25"/>
      <c r="AA217" s="25"/>
      <c r="AB217" s="25"/>
      <c r="AC217" s="25"/>
      <c r="AD217" s="25"/>
      <c r="AE217" s="25"/>
      <c r="AF217" s="25"/>
      <c r="AG217" s="25"/>
      <c r="AH217" s="25"/>
      <c r="AI217" s="25"/>
      <c r="AJ217" s="25"/>
      <c r="AK217" s="25"/>
      <c r="AL217" s="25"/>
      <c r="AM217" s="25"/>
      <c r="AN217" s="25"/>
      <c r="AO217" s="25"/>
      <c r="AP217" s="25"/>
      <c r="AQ217" s="18">
        <f t="shared" si="0"/>
        <v>0</v>
      </c>
      <c r="AR217" s="25"/>
      <c r="AS217" s="25"/>
      <c r="AT217" s="25"/>
      <c r="AU217" s="25">
        <f t="shared" si="1"/>
        <v>0</v>
      </c>
      <c r="AV217" s="25"/>
      <c r="AW217" s="25"/>
      <c r="AX217" s="25"/>
      <c r="AY217" s="25"/>
      <c r="AZ217" s="25"/>
      <c r="BA217" s="25"/>
      <c r="BB217" s="25"/>
      <c r="BC217" s="25"/>
      <c r="BD217" s="18">
        <f t="shared" si="2"/>
        <v>0</v>
      </c>
      <c r="BE217" s="25"/>
      <c r="BF217" s="25"/>
      <c r="BG217" s="25"/>
      <c r="BH217" s="25">
        <f t="shared" si="3"/>
        <v>0</v>
      </c>
      <c r="BI217" s="25"/>
      <c r="BJ217" s="25"/>
      <c r="BK217" s="25"/>
      <c r="BL217" s="25"/>
      <c r="BM217" s="25"/>
      <c r="BN217" s="25"/>
      <c r="BO217" s="25"/>
      <c r="BP217" s="25"/>
      <c r="BQ217" s="25"/>
      <c r="BR217" s="25"/>
      <c r="BS217" s="25"/>
      <c r="BT217" s="25"/>
      <c r="BU217" s="25"/>
      <c r="BV217" s="25"/>
      <c r="BW217" s="25"/>
      <c r="BX217" s="25"/>
      <c r="BY217" s="25"/>
      <c r="BZ217" s="25"/>
      <c r="CA217" s="25">
        <f t="shared" si="4"/>
        <v>0</v>
      </c>
      <c r="CB217" s="25"/>
      <c r="CC217" s="25"/>
      <c r="CD217" s="25"/>
      <c r="CE217" s="25"/>
      <c r="CF217" s="25"/>
      <c r="CG217" s="25"/>
      <c r="CH217" s="25">
        <f t="shared" si="5"/>
        <v>0</v>
      </c>
      <c r="CI217" s="25"/>
      <c r="CJ217" s="25"/>
      <c r="CK217" s="25"/>
      <c r="CL217" s="25"/>
      <c r="CM217" s="25"/>
      <c r="CN217" s="25"/>
      <c r="CO217" s="25"/>
      <c r="CP217" s="25">
        <f t="shared" si="6"/>
        <v>0</v>
      </c>
      <c r="CQ217" s="25"/>
      <c r="CR217" s="25"/>
      <c r="CS217" s="25"/>
      <c r="CT217" s="25">
        <f t="shared" si="7"/>
        <v>0</v>
      </c>
      <c r="CU217" s="25"/>
      <c r="CV217" s="25"/>
      <c r="CW217" s="25"/>
      <c r="CX217" s="25"/>
      <c r="CY217" s="25"/>
      <c r="CZ217" s="25"/>
      <c r="DA217" s="25"/>
      <c r="DB217" s="25">
        <f t="shared" si="8"/>
        <v>0</v>
      </c>
      <c r="DC217" s="25"/>
      <c r="DD217" s="25"/>
      <c r="DE217" s="25"/>
      <c r="DF217" s="25"/>
    </row>
    <row r="218" spans="1:110" ht="22.5" customHeight="1">
      <c r="A218" s="26"/>
      <c r="B218" s="26"/>
      <c r="C218" s="26"/>
      <c r="D218" s="25"/>
      <c r="E218" s="26"/>
      <c r="F218" s="25"/>
      <c r="G218" s="25"/>
      <c r="H218" s="25"/>
      <c r="I218" s="25"/>
      <c r="J218" s="25"/>
      <c r="K218" s="25"/>
      <c r="L218" s="27"/>
      <c r="M218" s="26"/>
      <c r="N218" s="28"/>
      <c r="O218" s="28"/>
      <c r="P218" s="25"/>
      <c r="Q218" s="25"/>
      <c r="R218" s="25"/>
      <c r="S218" s="25"/>
      <c r="T218" s="18"/>
      <c r="U218" s="26"/>
      <c r="V218" s="26"/>
      <c r="W218" s="25"/>
      <c r="X218" s="29"/>
      <c r="Y218" s="25"/>
      <c r="Z218" s="25"/>
      <c r="AA218" s="25"/>
      <c r="AB218" s="25"/>
      <c r="AC218" s="25"/>
      <c r="AD218" s="25"/>
      <c r="AE218" s="25"/>
      <c r="AF218" s="25"/>
      <c r="AG218" s="25"/>
      <c r="AH218" s="25"/>
      <c r="AI218" s="25"/>
      <c r="AJ218" s="25"/>
      <c r="AK218" s="25"/>
      <c r="AL218" s="25"/>
      <c r="AM218" s="25"/>
      <c r="AN218" s="25"/>
      <c r="AO218" s="25"/>
      <c r="AP218" s="25"/>
      <c r="AQ218" s="18">
        <f t="shared" si="0"/>
        <v>0</v>
      </c>
      <c r="AR218" s="25"/>
      <c r="AS218" s="25"/>
      <c r="AT218" s="25"/>
      <c r="AU218" s="25">
        <f t="shared" si="1"/>
        <v>0</v>
      </c>
      <c r="AV218" s="25"/>
      <c r="AW218" s="25"/>
      <c r="AX218" s="25"/>
      <c r="AY218" s="25"/>
      <c r="AZ218" s="25"/>
      <c r="BA218" s="25"/>
      <c r="BB218" s="25"/>
      <c r="BC218" s="25"/>
      <c r="BD218" s="18">
        <f t="shared" si="2"/>
        <v>0</v>
      </c>
      <c r="BE218" s="25"/>
      <c r="BF218" s="25"/>
      <c r="BG218" s="25"/>
      <c r="BH218" s="25">
        <f t="shared" si="3"/>
        <v>0</v>
      </c>
      <c r="BI218" s="25"/>
      <c r="BJ218" s="25"/>
      <c r="BK218" s="25"/>
      <c r="BL218" s="25"/>
      <c r="BM218" s="25"/>
      <c r="BN218" s="25"/>
      <c r="BO218" s="25"/>
      <c r="BP218" s="25"/>
      <c r="BQ218" s="25"/>
      <c r="BR218" s="25"/>
      <c r="BS218" s="25"/>
      <c r="BT218" s="25"/>
      <c r="BU218" s="25"/>
      <c r="BV218" s="25"/>
      <c r="BW218" s="25"/>
      <c r="BX218" s="25"/>
      <c r="BY218" s="25"/>
      <c r="BZ218" s="25"/>
      <c r="CA218" s="25">
        <f t="shared" si="4"/>
        <v>0</v>
      </c>
      <c r="CB218" s="25"/>
      <c r="CC218" s="25"/>
      <c r="CD218" s="25"/>
      <c r="CE218" s="25"/>
      <c r="CF218" s="25"/>
      <c r="CG218" s="25"/>
      <c r="CH218" s="25">
        <f t="shared" si="5"/>
        <v>0</v>
      </c>
      <c r="CI218" s="25"/>
      <c r="CJ218" s="25"/>
      <c r="CK218" s="25"/>
      <c r="CL218" s="25"/>
      <c r="CM218" s="25"/>
      <c r="CN218" s="25"/>
      <c r="CO218" s="25"/>
      <c r="CP218" s="25">
        <f t="shared" si="6"/>
        <v>0</v>
      </c>
      <c r="CQ218" s="25"/>
      <c r="CR218" s="25"/>
      <c r="CS218" s="25"/>
      <c r="CT218" s="25">
        <f t="shared" si="7"/>
        <v>0</v>
      </c>
      <c r="CU218" s="25"/>
      <c r="CV218" s="25"/>
      <c r="CW218" s="25"/>
      <c r="CX218" s="25"/>
      <c r="CY218" s="25"/>
      <c r="CZ218" s="25"/>
      <c r="DA218" s="25"/>
      <c r="DB218" s="25">
        <f t="shared" si="8"/>
        <v>0</v>
      </c>
      <c r="DC218" s="25"/>
      <c r="DD218" s="25"/>
      <c r="DE218" s="25"/>
      <c r="DF218" s="25"/>
    </row>
    <row r="219" spans="1:110" ht="22.5" customHeight="1">
      <c r="A219" s="26"/>
      <c r="B219" s="26"/>
      <c r="C219" s="26"/>
      <c r="D219" s="25"/>
      <c r="E219" s="26"/>
      <c r="F219" s="25"/>
      <c r="G219" s="25"/>
      <c r="H219" s="25"/>
      <c r="I219" s="25"/>
      <c r="J219" s="25"/>
      <c r="K219" s="25"/>
      <c r="L219" s="27"/>
      <c r="M219" s="26"/>
      <c r="N219" s="28"/>
      <c r="O219" s="28"/>
      <c r="P219" s="25"/>
      <c r="Q219" s="25"/>
      <c r="R219" s="25"/>
      <c r="S219" s="25"/>
      <c r="T219" s="18"/>
      <c r="U219" s="26"/>
      <c r="V219" s="26"/>
      <c r="W219" s="25"/>
      <c r="X219" s="29"/>
      <c r="Y219" s="25"/>
      <c r="Z219" s="25"/>
      <c r="AA219" s="25"/>
      <c r="AB219" s="25"/>
      <c r="AC219" s="25"/>
      <c r="AD219" s="25"/>
      <c r="AE219" s="25"/>
      <c r="AF219" s="25"/>
      <c r="AG219" s="25"/>
      <c r="AH219" s="25"/>
      <c r="AI219" s="25"/>
      <c r="AJ219" s="25"/>
      <c r="AK219" s="25"/>
      <c r="AL219" s="25"/>
      <c r="AM219" s="25"/>
      <c r="AN219" s="25"/>
      <c r="AO219" s="25"/>
      <c r="AP219" s="25"/>
      <c r="AQ219" s="18">
        <f t="shared" si="0"/>
        <v>0</v>
      </c>
      <c r="AR219" s="25"/>
      <c r="AS219" s="25"/>
      <c r="AT219" s="25"/>
      <c r="AU219" s="25">
        <f t="shared" si="1"/>
        <v>0</v>
      </c>
      <c r="AV219" s="25"/>
      <c r="AW219" s="25"/>
      <c r="AX219" s="25"/>
      <c r="AY219" s="25"/>
      <c r="AZ219" s="25"/>
      <c r="BA219" s="25"/>
      <c r="BB219" s="25"/>
      <c r="BC219" s="25"/>
      <c r="BD219" s="18">
        <f t="shared" si="2"/>
        <v>0</v>
      </c>
      <c r="BE219" s="25"/>
      <c r="BF219" s="25"/>
      <c r="BG219" s="25"/>
      <c r="BH219" s="25">
        <f t="shared" si="3"/>
        <v>0</v>
      </c>
      <c r="BI219" s="25"/>
      <c r="BJ219" s="25"/>
      <c r="BK219" s="25"/>
      <c r="BL219" s="25"/>
      <c r="BM219" s="25"/>
      <c r="BN219" s="25"/>
      <c r="BO219" s="25"/>
      <c r="BP219" s="25"/>
      <c r="BQ219" s="25"/>
      <c r="BR219" s="25"/>
      <c r="BS219" s="25"/>
      <c r="BT219" s="25"/>
      <c r="BU219" s="25"/>
      <c r="BV219" s="25"/>
      <c r="BW219" s="25"/>
      <c r="BX219" s="25"/>
      <c r="BY219" s="25"/>
      <c r="BZ219" s="25"/>
      <c r="CA219" s="25">
        <f t="shared" si="4"/>
        <v>0</v>
      </c>
      <c r="CB219" s="25"/>
      <c r="CC219" s="25"/>
      <c r="CD219" s="25"/>
      <c r="CE219" s="25"/>
      <c r="CF219" s="25"/>
      <c r="CG219" s="25"/>
      <c r="CH219" s="25">
        <f t="shared" si="5"/>
        <v>0</v>
      </c>
      <c r="CI219" s="25"/>
      <c r="CJ219" s="25"/>
      <c r="CK219" s="25"/>
      <c r="CL219" s="25"/>
      <c r="CM219" s="25"/>
      <c r="CN219" s="25"/>
      <c r="CO219" s="25"/>
      <c r="CP219" s="25">
        <f t="shared" si="6"/>
        <v>0</v>
      </c>
      <c r="CQ219" s="25"/>
      <c r="CR219" s="25"/>
      <c r="CS219" s="25"/>
      <c r="CT219" s="25">
        <f t="shared" si="7"/>
        <v>0</v>
      </c>
      <c r="CU219" s="25"/>
      <c r="CV219" s="25"/>
      <c r="CW219" s="25"/>
      <c r="CX219" s="25"/>
      <c r="CY219" s="25"/>
      <c r="CZ219" s="25"/>
      <c r="DA219" s="25"/>
      <c r="DB219" s="25">
        <f t="shared" si="8"/>
        <v>0</v>
      </c>
      <c r="DC219" s="25"/>
      <c r="DD219" s="25"/>
      <c r="DE219" s="25"/>
      <c r="DF219" s="25"/>
    </row>
    <row r="220" spans="1:110" ht="22.5" customHeight="1">
      <c r="A220" s="26"/>
      <c r="B220" s="26"/>
      <c r="C220" s="26"/>
      <c r="D220" s="25"/>
      <c r="E220" s="26"/>
      <c r="F220" s="25"/>
      <c r="G220" s="25"/>
      <c r="H220" s="25"/>
      <c r="I220" s="25"/>
      <c r="J220" s="25"/>
      <c r="K220" s="25"/>
      <c r="L220" s="27"/>
      <c r="M220" s="26"/>
      <c r="N220" s="28"/>
      <c r="O220" s="28"/>
      <c r="P220" s="25"/>
      <c r="Q220" s="25"/>
      <c r="R220" s="25"/>
      <c r="S220" s="25"/>
      <c r="T220" s="18"/>
      <c r="U220" s="26"/>
      <c r="V220" s="26"/>
      <c r="W220" s="25"/>
      <c r="X220" s="29"/>
      <c r="Y220" s="25"/>
      <c r="Z220" s="25"/>
      <c r="AA220" s="25"/>
      <c r="AB220" s="25"/>
      <c r="AC220" s="25"/>
      <c r="AD220" s="25"/>
      <c r="AE220" s="25"/>
      <c r="AF220" s="25"/>
      <c r="AG220" s="25"/>
      <c r="AH220" s="25"/>
      <c r="AI220" s="25"/>
      <c r="AJ220" s="25"/>
      <c r="AK220" s="25"/>
      <c r="AL220" s="25"/>
      <c r="AM220" s="25"/>
      <c r="AN220" s="25"/>
      <c r="AO220" s="25"/>
      <c r="AP220" s="25"/>
      <c r="AQ220" s="18">
        <f t="shared" si="0"/>
        <v>0</v>
      </c>
      <c r="AR220" s="25"/>
      <c r="AS220" s="25"/>
      <c r="AT220" s="25"/>
      <c r="AU220" s="25">
        <f t="shared" si="1"/>
        <v>0</v>
      </c>
      <c r="AV220" s="25"/>
      <c r="AW220" s="25"/>
      <c r="AX220" s="25"/>
      <c r="AY220" s="25"/>
      <c r="AZ220" s="25"/>
      <c r="BA220" s="25"/>
      <c r="BB220" s="25"/>
      <c r="BC220" s="25"/>
      <c r="BD220" s="18">
        <f t="shared" si="2"/>
        <v>0</v>
      </c>
      <c r="BE220" s="25"/>
      <c r="BF220" s="25"/>
      <c r="BG220" s="25"/>
      <c r="BH220" s="25">
        <f t="shared" si="3"/>
        <v>0</v>
      </c>
      <c r="BI220" s="25"/>
      <c r="BJ220" s="25"/>
      <c r="BK220" s="25"/>
      <c r="BL220" s="25"/>
      <c r="BM220" s="25"/>
      <c r="BN220" s="25"/>
      <c r="BO220" s="25"/>
      <c r="BP220" s="25"/>
      <c r="BQ220" s="25"/>
      <c r="BR220" s="25"/>
      <c r="BS220" s="25"/>
      <c r="BT220" s="25"/>
      <c r="BU220" s="25"/>
      <c r="BV220" s="25"/>
      <c r="BW220" s="25"/>
      <c r="BX220" s="25"/>
      <c r="BY220" s="25"/>
      <c r="BZ220" s="25"/>
      <c r="CA220" s="25">
        <f t="shared" si="4"/>
        <v>0</v>
      </c>
      <c r="CB220" s="25"/>
      <c r="CC220" s="25"/>
      <c r="CD220" s="25"/>
      <c r="CE220" s="25"/>
      <c r="CF220" s="25"/>
      <c r="CG220" s="25"/>
      <c r="CH220" s="25">
        <f t="shared" si="5"/>
        <v>0</v>
      </c>
      <c r="CI220" s="25"/>
      <c r="CJ220" s="25"/>
      <c r="CK220" s="25"/>
      <c r="CL220" s="25"/>
      <c r="CM220" s="25"/>
      <c r="CN220" s="25"/>
      <c r="CO220" s="25"/>
      <c r="CP220" s="25">
        <f t="shared" si="6"/>
        <v>0</v>
      </c>
      <c r="CQ220" s="25"/>
      <c r="CR220" s="25"/>
      <c r="CS220" s="25"/>
      <c r="CT220" s="25">
        <f t="shared" si="7"/>
        <v>0</v>
      </c>
      <c r="CU220" s="25"/>
      <c r="CV220" s="25"/>
      <c r="CW220" s="25"/>
      <c r="CX220" s="25"/>
      <c r="CY220" s="25"/>
      <c r="CZ220" s="25"/>
      <c r="DA220" s="25"/>
      <c r="DB220" s="25">
        <f t="shared" si="8"/>
        <v>0</v>
      </c>
      <c r="DC220" s="25"/>
      <c r="DD220" s="25"/>
      <c r="DE220" s="25"/>
      <c r="DF220" s="25"/>
    </row>
    <row r="221" spans="1:110" ht="22.5" customHeight="1">
      <c r="A221" s="26"/>
      <c r="B221" s="26"/>
      <c r="C221" s="26"/>
      <c r="D221" s="25"/>
      <c r="E221" s="26"/>
      <c r="F221" s="25"/>
      <c r="G221" s="25"/>
      <c r="H221" s="25"/>
      <c r="I221" s="25"/>
      <c r="J221" s="25"/>
      <c r="K221" s="25"/>
      <c r="L221" s="27"/>
      <c r="M221" s="26"/>
      <c r="N221" s="28"/>
      <c r="O221" s="28"/>
      <c r="P221" s="25"/>
      <c r="Q221" s="25"/>
      <c r="R221" s="25"/>
      <c r="S221" s="25"/>
      <c r="T221" s="18"/>
      <c r="U221" s="26"/>
      <c r="V221" s="26"/>
      <c r="W221" s="25"/>
      <c r="X221" s="29"/>
      <c r="Y221" s="25"/>
      <c r="Z221" s="25"/>
      <c r="AA221" s="25"/>
      <c r="AB221" s="25"/>
      <c r="AC221" s="25"/>
      <c r="AD221" s="25"/>
      <c r="AE221" s="25"/>
      <c r="AF221" s="25"/>
      <c r="AG221" s="25"/>
      <c r="AH221" s="25"/>
      <c r="AI221" s="25"/>
      <c r="AJ221" s="25"/>
      <c r="AK221" s="25"/>
      <c r="AL221" s="25"/>
      <c r="AM221" s="25"/>
      <c r="AN221" s="25"/>
      <c r="AO221" s="25"/>
      <c r="AP221" s="25"/>
      <c r="AQ221" s="18">
        <f t="shared" si="0"/>
        <v>0</v>
      </c>
      <c r="AR221" s="25"/>
      <c r="AS221" s="25"/>
      <c r="AT221" s="25"/>
      <c r="AU221" s="25">
        <f t="shared" si="1"/>
        <v>0</v>
      </c>
      <c r="AV221" s="25"/>
      <c r="AW221" s="25"/>
      <c r="AX221" s="25"/>
      <c r="AY221" s="25"/>
      <c r="AZ221" s="25"/>
      <c r="BA221" s="25"/>
      <c r="BB221" s="25"/>
      <c r="BC221" s="25"/>
      <c r="BD221" s="18">
        <f t="shared" si="2"/>
        <v>0</v>
      </c>
      <c r="BE221" s="25"/>
      <c r="BF221" s="25"/>
      <c r="BG221" s="25"/>
      <c r="BH221" s="25">
        <f t="shared" si="3"/>
        <v>0</v>
      </c>
      <c r="BI221" s="25"/>
      <c r="BJ221" s="25"/>
      <c r="BK221" s="25"/>
      <c r="BL221" s="25"/>
      <c r="BM221" s="25"/>
      <c r="BN221" s="25"/>
      <c r="BO221" s="25"/>
      <c r="BP221" s="25"/>
      <c r="BQ221" s="25"/>
      <c r="BR221" s="25"/>
      <c r="BS221" s="25"/>
      <c r="BT221" s="25"/>
      <c r="BU221" s="25"/>
      <c r="BV221" s="25"/>
      <c r="BW221" s="25"/>
      <c r="BX221" s="25"/>
      <c r="BY221" s="25"/>
      <c r="BZ221" s="25"/>
      <c r="CA221" s="25">
        <f t="shared" si="4"/>
        <v>0</v>
      </c>
      <c r="CB221" s="25"/>
      <c r="CC221" s="25"/>
      <c r="CD221" s="25"/>
      <c r="CE221" s="25"/>
      <c r="CF221" s="25"/>
      <c r="CG221" s="25"/>
      <c r="CH221" s="25">
        <f t="shared" si="5"/>
        <v>0</v>
      </c>
      <c r="CI221" s="25"/>
      <c r="CJ221" s="25"/>
      <c r="CK221" s="25"/>
      <c r="CL221" s="25"/>
      <c r="CM221" s="25"/>
      <c r="CN221" s="25"/>
      <c r="CO221" s="25"/>
      <c r="CP221" s="25">
        <f t="shared" si="6"/>
        <v>0</v>
      </c>
      <c r="CQ221" s="25"/>
      <c r="CR221" s="25"/>
      <c r="CS221" s="25"/>
      <c r="CT221" s="25">
        <f t="shared" si="7"/>
        <v>0</v>
      </c>
      <c r="CU221" s="25"/>
      <c r="CV221" s="25"/>
      <c r="CW221" s="25"/>
      <c r="CX221" s="25"/>
      <c r="CY221" s="25"/>
      <c r="CZ221" s="25"/>
      <c r="DA221" s="25"/>
      <c r="DB221" s="25">
        <f t="shared" si="8"/>
        <v>0</v>
      </c>
      <c r="DC221" s="25"/>
      <c r="DD221" s="25"/>
      <c r="DE221" s="25"/>
      <c r="DF221" s="25"/>
    </row>
    <row r="222" spans="1:110" ht="22.5" customHeight="1">
      <c r="A222" s="26"/>
      <c r="B222" s="26"/>
      <c r="C222" s="26"/>
      <c r="D222" s="25"/>
      <c r="E222" s="26"/>
      <c r="F222" s="25"/>
      <c r="G222" s="25"/>
      <c r="H222" s="25"/>
      <c r="I222" s="25"/>
      <c r="J222" s="25"/>
      <c r="K222" s="25"/>
      <c r="L222" s="27"/>
      <c r="M222" s="26"/>
      <c r="N222" s="28"/>
      <c r="O222" s="28"/>
      <c r="P222" s="25"/>
      <c r="Q222" s="25"/>
      <c r="R222" s="25"/>
      <c r="S222" s="25"/>
      <c r="T222" s="18"/>
      <c r="U222" s="26"/>
      <c r="V222" s="26"/>
      <c r="W222" s="25"/>
      <c r="X222" s="29"/>
      <c r="Y222" s="25"/>
      <c r="Z222" s="25"/>
      <c r="AA222" s="25"/>
      <c r="AB222" s="25"/>
      <c r="AC222" s="25"/>
      <c r="AD222" s="25"/>
      <c r="AE222" s="25"/>
      <c r="AF222" s="25"/>
      <c r="AG222" s="25"/>
      <c r="AH222" s="25"/>
      <c r="AI222" s="25"/>
      <c r="AJ222" s="25"/>
      <c r="AK222" s="25"/>
      <c r="AL222" s="25"/>
      <c r="AM222" s="25"/>
      <c r="AN222" s="25"/>
      <c r="AO222" s="25"/>
      <c r="AP222" s="25"/>
      <c r="AQ222" s="18">
        <f t="shared" si="0"/>
        <v>0</v>
      </c>
      <c r="AR222" s="25"/>
      <c r="AS222" s="25"/>
      <c r="AT222" s="25"/>
      <c r="AU222" s="25">
        <f t="shared" si="1"/>
        <v>0</v>
      </c>
      <c r="AV222" s="25"/>
      <c r="AW222" s="25"/>
      <c r="AX222" s="25"/>
      <c r="AY222" s="25"/>
      <c r="AZ222" s="25"/>
      <c r="BA222" s="25"/>
      <c r="BB222" s="25"/>
      <c r="BC222" s="25"/>
      <c r="BD222" s="18">
        <f t="shared" si="2"/>
        <v>0</v>
      </c>
      <c r="BE222" s="25"/>
      <c r="BF222" s="25"/>
      <c r="BG222" s="25"/>
      <c r="BH222" s="25">
        <f t="shared" si="3"/>
        <v>0</v>
      </c>
      <c r="BI222" s="25"/>
      <c r="BJ222" s="25"/>
      <c r="BK222" s="25"/>
      <c r="BL222" s="25"/>
      <c r="BM222" s="25"/>
      <c r="BN222" s="25"/>
      <c r="BO222" s="25"/>
      <c r="BP222" s="25"/>
      <c r="BQ222" s="25"/>
      <c r="BR222" s="25"/>
      <c r="BS222" s="25"/>
      <c r="BT222" s="25"/>
      <c r="BU222" s="25"/>
      <c r="BV222" s="25"/>
      <c r="BW222" s="25"/>
      <c r="BX222" s="25"/>
      <c r="BY222" s="25"/>
      <c r="BZ222" s="25"/>
      <c r="CA222" s="25">
        <f t="shared" si="4"/>
        <v>0</v>
      </c>
      <c r="CB222" s="25"/>
      <c r="CC222" s="25"/>
      <c r="CD222" s="25"/>
      <c r="CE222" s="25"/>
      <c r="CF222" s="25"/>
      <c r="CG222" s="25"/>
      <c r="CH222" s="25">
        <f t="shared" si="5"/>
        <v>0</v>
      </c>
      <c r="CI222" s="25"/>
      <c r="CJ222" s="25"/>
      <c r="CK222" s="25"/>
      <c r="CL222" s="25"/>
      <c r="CM222" s="25"/>
      <c r="CN222" s="25"/>
      <c r="CO222" s="25"/>
      <c r="CP222" s="25">
        <f t="shared" si="6"/>
        <v>0</v>
      </c>
      <c r="CQ222" s="25"/>
      <c r="CR222" s="25"/>
      <c r="CS222" s="25"/>
      <c r="CT222" s="25">
        <f t="shared" si="7"/>
        <v>0</v>
      </c>
      <c r="CU222" s="25"/>
      <c r="CV222" s="25"/>
      <c r="CW222" s="25"/>
      <c r="CX222" s="25"/>
      <c r="CY222" s="25"/>
      <c r="CZ222" s="25"/>
      <c r="DA222" s="25"/>
      <c r="DB222" s="25">
        <f t="shared" si="8"/>
        <v>0</v>
      </c>
      <c r="DC222" s="25"/>
      <c r="DD222" s="25"/>
      <c r="DE222" s="25"/>
      <c r="DF222" s="25"/>
    </row>
    <row r="223" spans="1:110" ht="22.5" customHeight="1">
      <c r="A223" s="26"/>
      <c r="B223" s="26"/>
      <c r="C223" s="26"/>
      <c r="D223" s="25"/>
      <c r="E223" s="26"/>
      <c r="F223" s="25"/>
      <c r="G223" s="25"/>
      <c r="H223" s="25"/>
      <c r="I223" s="25"/>
      <c r="J223" s="25"/>
      <c r="K223" s="25"/>
      <c r="L223" s="27"/>
      <c r="M223" s="26"/>
      <c r="N223" s="28"/>
      <c r="O223" s="28"/>
      <c r="P223" s="25"/>
      <c r="Q223" s="25"/>
      <c r="R223" s="25"/>
      <c r="S223" s="25"/>
      <c r="T223" s="18"/>
      <c r="U223" s="26"/>
      <c r="V223" s="26"/>
      <c r="W223" s="25"/>
      <c r="X223" s="29"/>
      <c r="Y223" s="25"/>
      <c r="Z223" s="25"/>
      <c r="AA223" s="25"/>
      <c r="AB223" s="25"/>
      <c r="AC223" s="25"/>
      <c r="AD223" s="25"/>
      <c r="AE223" s="25"/>
      <c r="AF223" s="25"/>
      <c r="AG223" s="25"/>
      <c r="AH223" s="25"/>
      <c r="AI223" s="25"/>
      <c r="AJ223" s="25"/>
      <c r="AK223" s="25"/>
      <c r="AL223" s="25"/>
      <c r="AM223" s="25"/>
      <c r="AN223" s="25"/>
      <c r="AO223" s="25"/>
      <c r="AP223" s="25"/>
      <c r="AQ223" s="18">
        <f t="shared" si="0"/>
        <v>0</v>
      </c>
      <c r="AR223" s="25"/>
      <c r="AS223" s="25"/>
      <c r="AT223" s="25"/>
      <c r="AU223" s="25">
        <f t="shared" si="1"/>
        <v>0</v>
      </c>
      <c r="AV223" s="25"/>
      <c r="AW223" s="25"/>
      <c r="AX223" s="25"/>
      <c r="AY223" s="25"/>
      <c r="AZ223" s="25"/>
      <c r="BA223" s="25"/>
      <c r="BB223" s="25"/>
      <c r="BC223" s="25"/>
      <c r="BD223" s="18">
        <f t="shared" si="2"/>
        <v>0</v>
      </c>
      <c r="BE223" s="25"/>
      <c r="BF223" s="25"/>
      <c r="BG223" s="25"/>
      <c r="BH223" s="25">
        <f t="shared" si="3"/>
        <v>0</v>
      </c>
      <c r="BI223" s="25"/>
      <c r="BJ223" s="25"/>
      <c r="BK223" s="25"/>
      <c r="BL223" s="25"/>
      <c r="BM223" s="25"/>
      <c r="BN223" s="25"/>
      <c r="BO223" s="25"/>
      <c r="BP223" s="25"/>
      <c r="BQ223" s="25"/>
      <c r="BR223" s="25"/>
      <c r="BS223" s="25"/>
      <c r="BT223" s="25"/>
      <c r="BU223" s="25"/>
      <c r="BV223" s="25"/>
      <c r="BW223" s="25"/>
      <c r="BX223" s="25"/>
      <c r="BY223" s="25"/>
      <c r="BZ223" s="25"/>
      <c r="CA223" s="25">
        <f t="shared" si="4"/>
        <v>0</v>
      </c>
      <c r="CB223" s="25"/>
      <c r="CC223" s="25"/>
      <c r="CD223" s="25"/>
      <c r="CE223" s="25"/>
      <c r="CF223" s="25"/>
      <c r="CG223" s="25"/>
      <c r="CH223" s="25">
        <f t="shared" si="5"/>
        <v>0</v>
      </c>
      <c r="CI223" s="25"/>
      <c r="CJ223" s="25"/>
      <c r="CK223" s="25"/>
      <c r="CL223" s="25"/>
      <c r="CM223" s="25"/>
      <c r="CN223" s="25"/>
      <c r="CO223" s="25"/>
      <c r="CP223" s="25">
        <f t="shared" si="6"/>
        <v>0</v>
      </c>
      <c r="CQ223" s="25"/>
      <c r="CR223" s="25"/>
      <c r="CS223" s="25"/>
      <c r="CT223" s="25">
        <f t="shared" si="7"/>
        <v>0</v>
      </c>
      <c r="CU223" s="25"/>
      <c r="CV223" s="25"/>
      <c r="CW223" s="25"/>
      <c r="CX223" s="25"/>
      <c r="CY223" s="25"/>
      <c r="CZ223" s="25"/>
      <c r="DA223" s="25"/>
      <c r="DB223" s="25">
        <f t="shared" si="8"/>
        <v>0</v>
      </c>
      <c r="DC223" s="25"/>
      <c r="DD223" s="25"/>
      <c r="DE223" s="25"/>
      <c r="DF223" s="25"/>
    </row>
    <row r="224" spans="1:110" ht="22.5" customHeight="1">
      <c r="A224" s="26"/>
      <c r="B224" s="26"/>
      <c r="C224" s="26"/>
      <c r="D224" s="25"/>
      <c r="E224" s="26"/>
      <c r="F224" s="25"/>
      <c r="G224" s="25"/>
      <c r="H224" s="25"/>
      <c r="I224" s="25"/>
      <c r="J224" s="25"/>
      <c r="K224" s="25"/>
      <c r="L224" s="27"/>
      <c r="M224" s="26"/>
      <c r="N224" s="28"/>
      <c r="O224" s="28"/>
      <c r="P224" s="25"/>
      <c r="Q224" s="25"/>
      <c r="R224" s="25"/>
      <c r="S224" s="25"/>
      <c r="T224" s="18"/>
      <c r="U224" s="26"/>
      <c r="V224" s="26"/>
      <c r="W224" s="25"/>
      <c r="X224" s="29"/>
      <c r="Y224" s="25"/>
      <c r="Z224" s="25"/>
      <c r="AA224" s="25"/>
      <c r="AB224" s="25"/>
      <c r="AC224" s="25"/>
      <c r="AD224" s="25"/>
      <c r="AE224" s="25"/>
      <c r="AF224" s="25"/>
      <c r="AG224" s="25"/>
      <c r="AH224" s="25"/>
      <c r="AI224" s="25"/>
      <c r="AJ224" s="25"/>
      <c r="AK224" s="25"/>
      <c r="AL224" s="25"/>
      <c r="AM224" s="25"/>
      <c r="AN224" s="25"/>
      <c r="AO224" s="25"/>
      <c r="AP224" s="25"/>
      <c r="AQ224" s="18">
        <f t="shared" si="0"/>
        <v>0</v>
      </c>
      <c r="AR224" s="25"/>
      <c r="AS224" s="25"/>
      <c r="AT224" s="25"/>
      <c r="AU224" s="25">
        <f t="shared" si="1"/>
        <v>0</v>
      </c>
      <c r="AV224" s="25"/>
      <c r="AW224" s="25"/>
      <c r="AX224" s="25"/>
      <c r="AY224" s="25"/>
      <c r="AZ224" s="25"/>
      <c r="BA224" s="25"/>
      <c r="BB224" s="25"/>
      <c r="BC224" s="25"/>
      <c r="BD224" s="18">
        <f t="shared" si="2"/>
        <v>0</v>
      </c>
      <c r="BE224" s="25"/>
      <c r="BF224" s="25"/>
      <c r="BG224" s="25"/>
      <c r="BH224" s="25">
        <f t="shared" si="3"/>
        <v>0</v>
      </c>
      <c r="BI224" s="25"/>
      <c r="BJ224" s="25"/>
      <c r="BK224" s="25"/>
      <c r="BL224" s="25"/>
      <c r="BM224" s="25"/>
      <c r="BN224" s="25"/>
      <c r="BO224" s="25"/>
      <c r="BP224" s="25"/>
      <c r="BQ224" s="25"/>
      <c r="BR224" s="25"/>
      <c r="BS224" s="25"/>
      <c r="BT224" s="25"/>
      <c r="BU224" s="25"/>
      <c r="BV224" s="25"/>
      <c r="BW224" s="25"/>
      <c r="BX224" s="25"/>
      <c r="BY224" s="25"/>
      <c r="BZ224" s="25"/>
      <c r="CA224" s="25">
        <f t="shared" si="4"/>
        <v>0</v>
      </c>
      <c r="CB224" s="25"/>
      <c r="CC224" s="25"/>
      <c r="CD224" s="25"/>
      <c r="CE224" s="25"/>
      <c r="CF224" s="25"/>
      <c r="CG224" s="25"/>
      <c r="CH224" s="25">
        <f t="shared" si="5"/>
        <v>0</v>
      </c>
      <c r="CI224" s="25"/>
      <c r="CJ224" s="25"/>
      <c r="CK224" s="25"/>
      <c r="CL224" s="25"/>
      <c r="CM224" s="25"/>
      <c r="CN224" s="25"/>
      <c r="CO224" s="25"/>
      <c r="CP224" s="25">
        <f t="shared" si="6"/>
        <v>0</v>
      </c>
      <c r="CQ224" s="25"/>
      <c r="CR224" s="25"/>
      <c r="CS224" s="25"/>
      <c r="CT224" s="25">
        <f t="shared" si="7"/>
        <v>0</v>
      </c>
      <c r="CU224" s="25"/>
      <c r="CV224" s="25"/>
      <c r="CW224" s="25"/>
      <c r="CX224" s="25"/>
      <c r="CY224" s="25"/>
      <c r="CZ224" s="25"/>
      <c r="DA224" s="25"/>
      <c r="DB224" s="25">
        <f t="shared" si="8"/>
        <v>0</v>
      </c>
      <c r="DC224" s="25"/>
      <c r="DD224" s="25"/>
      <c r="DE224" s="25"/>
      <c r="DF224" s="25"/>
    </row>
    <row r="225" spans="1:110" ht="22.5" customHeight="1">
      <c r="A225" s="26"/>
      <c r="B225" s="26"/>
      <c r="C225" s="26"/>
      <c r="D225" s="25"/>
      <c r="E225" s="26"/>
      <c r="F225" s="25"/>
      <c r="G225" s="25"/>
      <c r="H225" s="25"/>
      <c r="I225" s="25"/>
      <c r="J225" s="25"/>
      <c r="K225" s="25"/>
      <c r="L225" s="27"/>
      <c r="M225" s="26"/>
      <c r="N225" s="28"/>
      <c r="O225" s="28"/>
      <c r="P225" s="25"/>
      <c r="Q225" s="25"/>
      <c r="R225" s="25"/>
      <c r="S225" s="25"/>
      <c r="T225" s="18"/>
      <c r="U225" s="26"/>
      <c r="V225" s="26"/>
      <c r="W225" s="25"/>
      <c r="X225" s="29"/>
      <c r="Y225" s="25"/>
      <c r="Z225" s="25"/>
      <c r="AA225" s="25"/>
      <c r="AB225" s="25"/>
      <c r="AC225" s="25"/>
      <c r="AD225" s="25"/>
      <c r="AE225" s="25"/>
      <c r="AF225" s="25"/>
      <c r="AG225" s="25"/>
      <c r="AH225" s="25"/>
      <c r="AI225" s="25"/>
      <c r="AJ225" s="25"/>
      <c r="AK225" s="25"/>
      <c r="AL225" s="25"/>
      <c r="AM225" s="25"/>
      <c r="AN225" s="25"/>
      <c r="AO225" s="25"/>
      <c r="AP225" s="25"/>
      <c r="AQ225" s="18">
        <f t="shared" si="0"/>
        <v>0</v>
      </c>
      <c r="AR225" s="25"/>
      <c r="AS225" s="25"/>
      <c r="AT225" s="25"/>
      <c r="AU225" s="25">
        <f t="shared" si="1"/>
        <v>0</v>
      </c>
      <c r="AV225" s="25"/>
      <c r="AW225" s="25"/>
      <c r="AX225" s="25"/>
      <c r="AY225" s="25"/>
      <c r="AZ225" s="25"/>
      <c r="BA225" s="25"/>
      <c r="BB225" s="25"/>
      <c r="BC225" s="25"/>
      <c r="BD225" s="18">
        <f t="shared" si="2"/>
        <v>0</v>
      </c>
      <c r="BE225" s="25"/>
      <c r="BF225" s="25"/>
      <c r="BG225" s="25"/>
      <c r="BH225" s="25">
        <f t="shared" si="3"/>
        <v>0</v>
      </c>
      <c r="BI225" s="25"/>
      <c r="BJ225" s="25"/>
      <c r="BK225" s="25"/>
      <c r="BL225" s="25"/>
      <c r="BM225" s="25"/>
      <c r="BN225" s="25"/>
      <c r="BO225" s="25"/>
      <c r="BP225" s="25"/>
      <c r="BQ225" s="25"/>
      <c r="BR225" s="25"/>
      <c r="BS225" s="25"/>
      <c r="BT225" s="25"/>
      <c r="BU225" s="25"/>
      <c r="BV225" s="25"/>
      <c r="BW225" s="25"/>
      <c r="BX225" s="25"/>
      <c r="BY225" s="25"/>
      <c r="BZ225" s="25"/>
      <c r="CA225" s="25">
        <f t="shared" si="4"/>
        <v>0</v>
      </c>
      <c r="CB225" s="25"/>
      <c r="CC225" s="25"/>
      <c r="CD225" s="25"/>
      <c r="CE225" s="25"/>
      <c r="CF225" s="25"/>
      <c r="CG225" s="25"/>
      <c r="CH225" s="25">
        <f t="shared" si="5"/>
        <v>0</v>
      </c>
      <c r="CI225" s="25"/>
      <c r="CJ225" s="25"/>
      <c r="CK225" s="25"/>
      <c r="CL225" s="25"/>
      <c r="CM225" s="25"/>
      <c r="CN225" s="25"/>
      <c r="CO225" s="25"/>
      <c r="CP225" s="25">
        <f t="shared" si="6"/>
        <v>0</v>
      </c>
      <c r="CQ225" s="25"/>
      <c r="CR225" s="25"/>
      <c r="CS225" s="25"/>
      <c r="CT225" s="25">
        <f t="shared" si="7"/>
        <v>0</v>
      </c>
      <c r="CU225" s="25"/>
      <c r="CV225" s="25"/>
      <c r="CW225" s="25"/>
      <c r="CX225" s="25"/>
      <c r="CY225" s="25"/>
      <c r="CZ225" s="25"/>
      <c r="DA225" s="25"/>
      <c r="DB225" s="25">
        <f t="shared" si="8"/>
        <v>0</v>
      </c>
      <c r="DC225" s="25"/>
      <c r="DD225" s="25"/>
      <c r="DE225" s="25"/>
      <c r="DF225" s="25"/>
    </row>
    <row r="226" spans="1:110" ht="22.5" customHeight="1">
      <c r="A226" s="26"/>
      <c r="B226" s="26"/>
      <c r="C226" s="26"/>
      <c r="D226" s="25"/>
      <c r="E226" s="26"/>
      <c r="F226" s="25"/>
      <c r="G226" s="25"/>
      <c r="H226" s="25"/>
      <c r="I226" s="25"/>
      <c r="J226" s="25"/>
      <c r="K226" s="25"/>
      <c r="L226" s="27"/>
      <c r="M226" s="26"/>
      <c r="N226" s="28"/>
      <c r="O226" s="28"/>
      <c r="P226" s="25"/>
      <c r="Q226" s="25"/>
      <c r="R226" s="25"/>
      <c r="S226" s="25"/>
      <c r="T226" s="18"/>
      <c r="U226" s="26"/>
      <c r="V226" s="26"/>
      <c r="W226" s="25"/>
      <c r="X226" s="29"/>
      <c r="Y226" s="25"/>
      <c r="Z226" s="25"/>
      <c r="AA226" s="25"/>
      <c r="AB226" s="25"/>
      <c r="AC226" s="25"/>
      <c r="AD226" s="25"/>
      <c r="AE226" s="25"/>
      <c r="AF226" s="25"/>
      <c r="AG226" s="25"/>
      <c r="AH226" s="25"/>
      <c r="AI226" s="25"/>
      <c r="AJ226" s="25"/>
      <c r="AK226" s="25"/>
      <c r="AL226" s="25"/>
      <c r="AM226" s="25"/>
      <c r="AN226" s="25"/>
      <c r="AO226" s="25"/>
      <c r="AP226" s="25"/>
      <c r="AQ226" s="18">
        <f t="shared" si="0"/>
        <v>0</v>
      </c>
      <c r="AR226" s="25"/>
      <c r="AS226" s="25"/>
      <c r="AT226" s="25"/>
      <c r="AU226" s="25">
        <f t="shared" si="1"/>
        <v>0</v>
      </c>
      <c r="AV226" s="25"/>
      <c r="AW226" s="25"/>
      <c r="AX226" s="25"/>
      <c r="AY226" s="25"/>
      <c r="AZ226" s="25"/>
      <c r="BA226" s="25"/>
      <c r="BB226" s="25"/>
      <c r="BC226" s="25"/>
      <c r="BD226" s="18">
        <f t="shared" si="2"/>
        <v>0</v>
      </c>
      <c r="BE226" s="25"/>
      <c r="BF226" s="25"/>
      <c r="BG226" s="25"/>
      <c r="BH226" s="25">
        <f t="shared" si="3"/>
        <v>0</v>
      </c>
      <c r="BI226" s="25"/>
      <c r="BJ226" s="25"/>
      <c r="BK226" s="25"/>
      <c r="BL226" s="25"/>
      <c r="BM226" s="25"/>
      <c r="BN226" s="25"/>
      <c r="BO226" s="25"/>
      <c r="BP226" s="25"/>
      <c r="BQ226" s="25"/>
      <c r="BR226" s="25"/>
      <c r="BS226" s="25"/>
      <c r="BT226" s="25"/>
      <c r="BU226" s="25"/>
      <c r="BV226" s="25"/>
      <c r="BW226" s="25"/>
      <c r="BX226" s="25"/>
      <c r="BY226" s="25"/>
      <c r="BZ226" s="25"/>
      <c r="CA226" s="25">
        <f t="shared" si="4"/>
        <v>0</v>
      </c>
      <c r="CB226" s="25"/>
      <c r="CC226" s="25"/>
      <c r="CD226" s="25"/>
      <c r="CE226" s="25"/>
      <c r="CF226" s="25"/>
      <c r="CG226" s="25"/>
      <c r="CH226" s="25">
        <f t="shared" si="5"/>
        <v>0</v>
      </c>
      <c r="CI226" s="25"/>
      <c r="CJ226" s="25"/>
      <c r="CK226" s="25"/>
      <c r="CL226" s="25"/>
      <c r="CM226" s="25"/>
      <c r="CN226" s="25"/>
      <c r="CO226" s="25"/>
      <c r="CP226" s="25">
        <f t="shared" si="6"/>
        <v>0</v>
      </c>
      <c r="CQ226" s="25"/>
      <c r="CR226" s="25"/>
      <c r="CS226" s="25"/>
      <c r="CT226" s="25">
        <f t="shared" si="7"/>
        <v>0</v>
      </c>
      <c r="CU226" s="25"/>
      <c r="CV226" s="25"/>
      <c r="CW226" s="25"/>
      <c r="CX226" s="25"/>
      <c r="CY226" s="25"/>
      <c r="CZ226" s="25"/>
      <c r="DA226" s="25"/>
      <c r="DB226" s="25">
        <f t="shared" si="8"/>
        <v>0</v>
      </c>
      <c r="DC226" s="25"/>
      <c r="DD226" s="25"/>
      <c r="DE226" s="25"/>
      <c r="DF226" s="25"/>
    </row>
    <row r="227" spans="1:110" ht="22.5" customHeight="1">
      <c r="A227" s="26"/>
      <c r="B227" s="26"/>
      <c r="C227" s="26"/>
      <c r="D227" s="25"/>
      <c r="E227" s="26"/>
      <c r="F227" s="25"/>
      <c r="G227" s="25"/>
      <c r="H227" s="25"/>
      <c r="I227" s="25"/>
      <c r="J227" s="25"/>
      <c r="K227" s="25"/>
      <c r="L227" s="27"/>
      <c r="M227" s="26"/>
      <c r="N227" s="28"/>
      <c r="O227" s="28"/>
      <c r="P227" s="25"/>
      <c r="Q227" s="25"/>
      <c r="R227" s="25"/>
      <c r="S227" s="25"/>
      <c r="T227" s="18"/>
      <c r="U227" s="26"/>
      <c r="V227" s="26"/>
      <c r="W227" s="25"/>
      <c r="X227" s="29"/>
      <c r="Y227" s="25"/>
      <c r="Z227" s="25"/>
      <c r="AA227" s="25"/>
      <c r="AB227" s="25"/>
      <c r="AC227" s="25"/>
      <c r="AD227" s="25"/>
      <c r="AE227" s="25"/>
      <c r="AF227" s="25"/>
      <c r="AG227" s="25"/>
      <c r="AH227" s="25"/>
      <c r="AI227" s="25"/>
      <c r="AJ227" s="25"/>
      <c r="AK227" s="25"/>
      <c r="AL227" s="25"/>
      <c r="AM227" s="25"/>
      <c r="AN227" s="25"/>
      <c r="AO227" s="25"/>
      <c r="AP227" s="25"/>
      <c r="AQ227" s="18">
        <f t="shared" si="0"/>
        <v>0</v>
      </c>
      <c r="AR227" s="25"/>
      <c r="AS227" s="25"/>
      <c r="AT227" s="25"/>
      <c r="AU227" s="25">
        <f t="shared" si="1"/>
        <v>0</v>
      </c>
      <c r="AV227" s="25"/>
      <c r="AW227" s="25"/>
      <c r="AX227" s="25"/>
      <c r="AY227" s="25"/>
      <c r="AZ227" s="25"/>
      <c r="BA227" s="25"/>
      <c r="BB227" s="25"/>
      <c r="BC227" s="25"/>
      <c r="BD227" s="18">
        <f t="shared" si="2"/>
        <v>0</v>
      </c>
      <c r="BE227" s="25"/>
      <c r="BF227" s="25"/>
      <c r="BG227" s="25"/>
      <c r="BH227" s="25">
        <f t="shared" si="3"/>
        <v>0</v>
      </c>
      <c r="BI227" s="25"/>
      <c r="BJ227" s="25"/>
      <c r="BK227" s="25"/>
      <c r="BL227" s="25"/>
      <c r="BM227" s="25"/>
      <c r="BN227" s="25"/>
      <c r="BO227" s="25"/>
      <c r="BP227" s="25"/>
      <c r="BQ227" s="25"/>
      <c r="BR227" s="25"/>
      <c r="BS227" s="25"/>
      <c r="BT227" s="25"/>
      <c r="BU227" s="25"/>
      <c r="BV227" s="25"/>
      <c r="BW227" s="25"/>
      <c r="BX227" s="25"/>
      <c r="BY227" s="25"/>
      <c r="BZ227" s="25"/>
      <c r="CA227" s="25">
        <f t="shared" si="4"/>
        <v>0</v>
      </c>
      <c r="CB227" s="25"/>
      <c r="CC227" s="25"/>
      <c r="CD227" s="25"/>
      <c r="CE227" s="25"/>
      <c r="CF227" s="25"/>
      <c r="CG227" s="25"/>
      <c r="CH227" s="25">
        <f t="shared" si="5"/>
        <v>0</v>
      </c>
      <c r="CI227" s="25"/>
      <c r="CJ227" s="25"/>
      <c r="CK227" s="25"/>
      <c r="CL227" s="25"/>
      <c r="CM227" s="25"/>
      <c r="CN227" s="25"/>
      <c r="CO227" s="25"/>
      <c r="CP227" s="25">
        <f t="shared" si="6"/>
        <v>0</v>
      </c>
      <c r="CQ227" s="25"/>
      <c r="CR227" s="25"/>
      <c r="CS227" s="25"/>
      <c r="CT227" s="25">
        <f t="shared" si="7"/>
        <v>0</v>
      </c>
      <c r="CU227" s="25"/>
      <c r="CV227" s="25"/>
      <c r="CW227" s="25"/>
      <c r="CX227" s="25"/>
      <c r="CY227" s="25"/>
      <c r="CZ227" s="25"/>
      <c r="DA227" s="25"/>
      <c r="DB227" s="25">
        <f t="shared" si="8"/>
        <v>0</v>
      </c>
      <c r="DC227" s="25"/>
      <c r="DD227" s="25"/>
      <c r="DE227" s="25"/>
      <c r="DF227" s="25"/>
    </row>
    <row r="228" spans="1:110" ht="22.5" customHeight="1">
      <c r="A228" s="26"/>
      <c r="B228" s="26"/>
      <c r="C228" s="26"/>
      <c r="D228" s="25"/>
      <c r="E228" s="26"/>
      <c r="F228" s="25"/>
      <c r="G228" s="25"/>
      <c r="H228" s="25"/>
      <c r="I228" s="25"/>
      <c r="J228" s="25"/>
      <c r="K228" s="25"/>
      <c r="L228" s="27"/>
      <c r="M228" s="26"/>
      <c r="N228" s="28"/>
      <c r="O228" s="28"/>
      <c r="P228" s="25"/>
      <c r="Q228" s="25"/>
      <c r="R228" s="25"/>
      <c r="S228" s="25"/>
      <c r="T228" s="18"/>
      <c r="U228" s="26"/>
      <c r="V228" s="26"/>
      <c r="W228" s="25"/>
      <c r="X228" s="29"/>
      <c r="Y228" s="25"/>
      <c r="Z228" s="25"/>
      <c r="AA228" s="25"/>
      <c r="AB228" s="25"/>
      <c r="AC228" s="25"/>
      <c r="AD228" s="25"/>
      <c r="AE228" s="25"/>
      <c r="AF228" s="25"/>
      <c r="AG228" s="25"/>
      <c r="AH228" s="25"/>
      <c r="AI228" s="25"/>
      <c r="AJ228" s="25"/>
      <c r="AK228" s="25"/>
      <c r="AL228" s="25"/>
      <c r="AM228" s="25"/>
      <c r="AN228" s="25"/>
      <c r="AO228" s="25"/>
      <c r="AP228" s="25"/>
      <c r="AQ228" s="18">
        <f t="shared" si="0"/>
        <v>0</v>
      </c>
      <c r="AR228" s="25"/>
      <c r="AS228" s="25"/>
      <c r="AT228" s="25"/>
      <c r="AU228" s="25">
        <f t="shared" si="1"/>
        <v>0</v>
      </c>
      <c r="AV228" s="25"/>
      <c r="AW228" s="25"/>
      <c r="AX228" s="25"/>
      <c r="AY228" s="25"/>
      <c r="AZ228" s="25"/>
      <c r="BA228" s="25"/>
      <c r="BB228" s="25"/>
      <c r="BC228" s="25"/>
      <c r="BD228" s="18">
        <f t="shared" si="2"/>
        <v>0</v>
      </c>
      <c r="BE228" s="25"/>
      <c r="BF228" s="25"/>
      <c r="BG228" s="25"/>
      <c r="BH228" s="25">
        <f t="shared" si="3"/>
        <v>0</v>
      </c>
      <c r="BI228" s="25"/>
      <c r="BJ228" s="25"/>
      <c r="BK228" s="25"/>
      <c r="BL228" s="25"/>
      <c r="BM228" s="25"/>
      <c r="BN228" s="25"/>
      <c r="BO228" s="25"/>
      <c r="BP228" s="25"/>
      <c r="BQ228" s="25"/>
      <c r="BR228" s="25"/>
      <c r="BS228" s="25"/>
      <c r="BT228" s="25"/>
      <c r="BU228" s="25"/>
      <c r="BV228" s="25"/>
      <c r="BW228" s="25"/>
      <c r="BX228" s="25"/>
      <c r="BY228" s="25"/>
      <c r="BZ228" s="25"/>
      <c r="CA228" s="25">
        <f t="shared" si="4"/>
        <v>0</v>
      </c>
      <c r="CB228" s="25"/>
      <c r="CC228" s="25"/>
      <c r="CD228" s="25"/>
      <c r="CE228" s="25"/>
      <c r="CF228" s="25"/>
      <c r="CG228" s="25"/>
      <c r="CH228" s="25">
        <f t="shared" si="5"/>
        <v>0</v>
      </c>
      <c r="CI228" s="25"/>
      <c r="CJ228" s="25"/>
      <c r="CK228" s="25"/>
      <c r="CL228" s="25"/>
      <c r="CM228" s="25"/>
      <c r="CN228" s="25"/>
      <c r="CO228" s="25"/>
      <c r="CP228" s="25">
        <f t="shared" si="6"/>
        <v>0</v>
      </c>
      <c r="CQ228" s="25"/>
      <c r="CR228" s="25"/>
      <c r="CS228" s="25"/>
      <c r="CT228" s="25">
        <f t="shared" si="7"/>
        <v>0</v>
      </c>
      <c r="CU228" s="25"/>
      <c r="CV228" s="25"/>
      <c r="CW228" s="25"/>
      <c r="CX228" s="25"/>
      <c r="CY228" s="25"/>
      <c r="CZ228" s="25"/>
      <c r="DA228" s="25"/>
      <c r="DB228" s="25">
        <f t="shared" si="8"/>
        <v>0</v>
      </c>
      <c r="DC228" s="25"/>
      <c r="DD228" s="25"/>
      <c r="DE228" s="25"/>
      <c r="DF228" s="25"/>
    </row>
    <row r="229" spans="1:110" ht="22.5" customHeight="1">
      <c r="A229" s="26"/>
      <c r="B229" s="26"/>
      <c r="C229" s="26"/>
      <c r="D229" s="25"/>
      <c r="E229" s="26"/>
      <c r="F229" s="25"/>
      <c r="G229" s="25"/>
      <c r="H229" s="25"/>
      <c r="I229" s="25"/>
      <c r="J229" s="25"/>
      <c r="K229" s="25"/>
      <c r="L229" s="27"/>
      <c r="M229" s="26"/>
      <c r="N229" s="28"/>
      <c r="O229" s="28"/>
      <c r="P229" s="25"/>
      <c r="Q229" s="25"/>
      <c r="R229" s="25"/>
      <c r="S229" s="25"/>
      <c r="T229" s="18"/>
      <c r="U229" s="26"/>
      <c r="V229" s="26"/>
      <c r="W229" s="25"/>
      <c r="X229" s="29"/>
      <c r="Y229" s="25"/>
      <c r="Z229" s="25"/>
      <c r="AA229" s="25"/>
      <c r="AB229" s="25"/>
      <c r="AC229" s="25"/>
      <c r="AD229" s="25"/>
      <c r="AE229" s="25"/>
      <c r="AF229" s="25"/>
      <c r="AG229" s="25"/>
      <c r="AH229" s="25"/>
      <c r="AI229" s="25"/>
      <c r="AJ229" s="25"/>
      <c r="AK229" s="25"/>
      <c r="AL229" s="25"/>
      <c r="AM229" s="25"/>
      <c r="AN229" s="25"/>
      <c r="AO229" s="25"/>
      <c r="AP229" s="25"/>
      <c r="AQ229" s="18">
        <f t="shared" si="0"/>
        <v>0</v>
      </c>
      <c r="AR229" s="25"/>
      <c r="AS229" s="25"/>
      <c r="AT229" s="25"/>
      <c r="AU229" s="25">
        <f t="shared" si="1"/>
        <v>0</v>
      </c>
      <c r="AV229" s="25"/>
      <c r="AW229" s="25"/>
      <c r="AX229" s="25"/>
      <c r="AY229" s="25"/>
      <c r="AZ229" s="25"/>
      <c r="BA229" s="25"/>
      <c r="BB229" s="25"/>
      <c r="BC229" s="25"/>
      <c r="BD229" s="18">
        <f t="shared" si="2"/>
        <v>0</v>
      </c>
      <c r="BE229" s="25"/>
      <c r="BF229" s="25"/>
      <c r="BG229" s="25"/>
      <c r="BH229" s="25">
        <f t="shared" si="3"/>
        <v>0</v>
      </c>
      <c r="BI229" s="25"/>
      <c r="BJ229" s="25"/>
      <c r="BK229" s="25"/>
      <c r="BL229" s="25"/>
      <c r="BM229" s="25"/>
      <c r="BN229" s="25"/>
      <c r="BO229" s="25"/>
      <c r="BP229" s="25"/>
      <c r="BQ229" s="25"/>
      <c r="BR229" s="25"/>
      <c r="BS229" s="25"/>
      <c r="BT229" s="25"/>
      <c r="BU229" s="25"/>
      <c r="BV229" s="25"/>
      <c r="BW229" s="25"/>
      <c r="BX229" s="25"/>
      <c r="BY229" s="25"/>
      <c r="BZ229" s="25"/>
      <c r="CA229" s="25">
        <f t="shared" si="4"/>
        <v>0</v>
      </c>
      <c r="CB229" s="25"/>
      <c r="CC229" s="25"/>
      <c r="CD229" s="25"/>
      <c r="CE229" s="25"/>
      <c r="CF229" s="25"/>
      <c r="CG229" s="25"/>
      <c r="CH229" s="25">
        <f t="shared" si="5"/>
        <v>0</v>
      </c>
      <c r="CI229" s="25"/>
      <c r="CJ229" s="25"/>
      <c r="CK229" s="25"/>
      <c r="CL229" s="25"/>
      <c r="CM229" s="25"/>
      <c r="CN229" s="25"/>
      <c r="CO229" s="25"/>
      <c r="CP229" s="25">
        <f t="shared" si="6"/>
        <v>0</v>
      </c>
      <c r="CQ229" s="25"/>
      <c r="CR229" s="25"/>
      <c r="CS229" s="25"/>
      <c r="CT229" s="25">
        <f t="shared" si="7"/>
        <v>0</v>
      </c>
      <c r="CU229" s="25"/>
      <c r="CV229" s="25"/>
      <c r="CW229" s="25"/>
      <c r="CX229" s="25"/>
      <c r="CY229" s="25"/>
      <c r="CZ229" s="25"/>
      <c r="DA229" s="25"/>
      <c r="DB229" s="25">
        <f t="shared" si="8"/>
        <v>0</v>
      </c>
      <c r="DC229" s="25"/>
      <c r="DD229" s="25"/>
      <c r="DE229" s="25"/>
      <c r="DF229" s="25"/>
    </row>
    <row r="230" spans="1:110" ht="22.5" customHeight="1">
      <c r="A230" s="26"/>
      <c r="B230" s="26"/>
      <c r="C230" s="26"/>
      <c r="D230" s="25"/>
      <c r="E230" s="26"/>
      <c r="F230" s="25"/>
      <c r="G230" s="25"/>
      <c r="H230" s="25"/>
      <c r="I230" s="25"/>
      <c r="J230" s="25"/>
      <c r="K230" s="25"/>
      <c r="L230" s="27"/>
      <c r="M230" s="26"/>
      <c r="N230" s="28"/>
      <c r="O230" s="28"/>
      <c r="P230" s="25"/>
      <c r="Q230" s="25"/>
      <c r="R230" s="25"/>
      <c r="S230" s="25"/>
      <c r="T230" s="18"/>
      <c r="U230" s="26"/>
      <c r="V230" s="26"/>
      <c r="W230" s="25"/>
      <c r="X230" s="29"/>
      <c r="Y230" s="25"/>
      <c r="Z230" s="25"/>
      <c r="AA230" s="25"/>
      <c r="AB230" s="25"/>
      <c r="AC230" s="25"/>
      <c r="AD230" s="25"/>
      <c r="AE230" s="25"/>
      <c r="AF230" s="25"/>
      <c r="AG230" s="25"/>
      <c r="AH230" s="25"/>
      <c r="AI230" s="25"/>
      <c r="AJ230" s="25"/>
      <c r="AK230" s="25"/>
      <c r="AL230" s="25"/>
      <c r="AM230" s="25"/>
      <c r="AN230" s="25"/>
      <c r="AO230" s="25"/>
      <c r="AP230" s="25"/>
      <c r="AQ230" s="18">
        <f t="shared" si="0"/>
        <v>0</v>
      </c>
      <c r="AR230" s="25"/>
      <c r="AS230" s="25"/>
      <c r="AT230" s="25"/>
      <c r="AU230" s="25">
        <f t="shared" si="1"/>
        <v>0</v>
      </c>
      <c r="AV230" s="25"/>
      <c r="AW230" s="25"/>
      <c r="AX230" s="25"/>
      <c r="AY230" s="25"/>
      <c r="AZ230" s="25"/>
      <c r="BA230" s="25"/>
      <c r="BB230" s="25"/>
      <c r="BC230" s="25"/>
      <c r="BD230" s="18">
        <f t="shared" si="2"/>
        <v>0</v>
      </c>
      <c r="BE230" s="25"/>
      <c r="BF230" s="25"/>
      <c r="BG230" s="25"/>
      <c r="BH230" s="25">
        <f t="shared" si="3"/>
        <v>0</v>
      </c>
      <c r="BI230" s="25"/>
      <c r="BJ230" s="25"/>
      <c r="BK230" s="25"/>
      <c r="BL230" s="25"/>
      <c r="BM230" s="25"/>
      <c r="BN230" s="25"/>
      <c r="BO230" s="25"/>
      <c r="BP230" s="25"/>
      <c r="BQ230" s="25"/>
      <c r="BR230" s="25"/>
      <c r="BS230" s="25"/>
      <c r="BT230" s="25"/>
      <c r="BU230" s="25"/>
      <c r="BV230" s="25"/>
      <c r="BW230" s="25"/>
      <c r="BX230" s="25"/>
      <c r="BY230" s="25"/>
      <c r="BZ230" s="25"/>
      <c r="CA230" s="25">
        <f t="shared" si="4"/>
        <v>0</v>
      </c>
      <c r="CB230" s="25"/>
      <c r="CC230" s="25"/>
      <c r="CD230" s="25"/>
      <c r="CE230" s="25"/>
      <c r="CF230" s="25"/>
      <c r="CG230" s="25"/>
      <c r="CH230" s="25">
        <f t="shared" si="5"/>
        <v>0</v>
      </c>
      <c r="CI230" s="25"/>
      <c r="CJ230" s="25"/>
      <c r="CK230" s="25"/>
      <c r="CL230" s="25"/>
      <c r="CM230" s="25"/>
      <c r="CN230" s="25"/>
      <c r="CO230" s="25"/>
      <c r="CP230" s="25">
        <f t="shared" si="6"/>
        <v>0</v>
      </c>
      <c r="CQ230" s="25"/>
      <c r="CR230" s="25"/>
      <c r="CS230" s="25"/>
      <c r="CT230" s="25">
        <f t="shared" si="7"/>
        <v>0</v>
      </c>
      <c r="CU230" s="25"/>
      <c r="CV230" s="25"/>
      <c r="CW230" s="25"/>
      <c r="CX230" s="25"/>
      <c r="CY230" s="25"/>
      <c r="CZ230" s="25"/>
      <c r="DA230" s="25"/>
      <c r="DB230" s="25">
        <f t="shared" si="8"/>
        <v>0</v>
      </c>
      <c r="DC230" s="25"/>
      <c r="DD230" s="25"/>
      <c r="DE230" s="25"/>
      <c r="DF230" s="25"/>
    </row>
    <row r="231" spans="1:110" ht="22.5" customHeight="1">
      <c r="A231" s="26"/>
      <c r="B231" s="26"/>
      <c r="C231" s="26"/>
      <c r="D231" s="25"/>
      <c r="E231" s="26"/>
      <c r="F231" s="25"/>
      <c r="G231" s="25"/>
      <c r="H231" s="25"/>
      <c r="I231" s="25"/>
      <c r="J231" s="25"/>
      <c r="K231" s="25"/>
      <c r="L231" s="27"/>
      <c r="M231" s="26"/>
      <c r="N231" s="28"/>
      <c r="O231" s="28"/>
      <c r="P231" s="25"/>
      <c r="Q231" s="25"/>
      <c r="R231" s="25"/>
      <c r="S231" s="25"/>
      <c r="T231" s="18"/>
      <c r="U231" s="26"/>
      <c r="V231" s="26"/>
      <c r="W231" s="25"/>
      <c r="X231" s="29"/>
      <c r="Y231" s="25"/>
      <c r="Z231" s="25"/>
      <c r="AA231" s="25"/>
      <c r="AB231" s="25"/>
      <c r="AC231" s="25"/>
      <c r="AD231" s="25"/>
      <c r="AE231" s="25"/>
      <c r="AF231" s="25"/>
      <c r="AG231" s="25"/>
      <c r="AH231" s="25"/>
      <c r="AI231" s="25"/>
      <c r="AJ231" s="25"/>
      <c r="AK231" s="25"/>
      <c r="AL231" s="25"/>
      <c r="AM231" s="25"/>
      <c r="AN231" s="25"/>
      <c r="AO231" s="25"/>
      <c r="AP231" s="25"/>
      <c r="AQ231" s="18">
        <f t="shared" si="0"/>
        <v>0</v>
      </c>
      <c r="AR231" s="25"/>
      <c r="AS231" s="25"/>
      <c r="AT231" s="25"/>
      <c r="AU231" s="25">
        <f t="shared" si="1"/>
        <v>0</v>
      </c>
      <c r="AV231" s="25"/>
      <c r="AW231" s="25"/>
      <c r="AX231" s="25"/>
      <c r="AY231" s="25"/>
      <c r="AZ231" s="25"/>
      <c r="BA231" s="25"/>
      <c r="BB231" s="25"/>
      <c r="BC231" s="25"/>
      <c r="BD231" s="18">
        <f t="shared" si="2"/>
        <v>0</v>
      </c>
      <c r="BE231" s="25"/>
      <c r="BF231" s="25"/>
      <c r="BG231" s="25"/>
      <c r="BH231" s="25">
        <f t="shared" si="3"/>
        <v>0</v>
      </c>
      <c r="BI231" s="25"/>
      <c r="BJ231" s="25"/>
      <c r="BK231" s="25"/>
      <c r="BL231" s="25"/>
      <c r="BM231" s="25"/>
      <c r="BN231" s="25"/>
      <c r="BO231" s="25"/>
      <c r="BP231" s="25"/>
      <c r="BQ231" s="25"/>
      <c r="BR231" s="25"/>
      <c r="BS231" s="25"/>
      <c r="BT231" s="25"/>
      <c r="BU231" s="25"/>
      <c r="BV231" s="25"/>
      <c r="BW231" s="25"/>
      <c r="BX231" s="25"/>
      <c r="BY231" s="25"/>
      <c r="BZ231" s="25"/>
      <c r="CA231" s="25">
        <f t="shared" si="4"/>
        <v>0</v>
      </c>
      <c r="CB231" s="25"/>
      <c r="CC231" s="25"/>
      <c r="CD231" s="25"/>
      <c r="CE231" s="25"/>
      <c r="CF231" s="25"/>
      <c r="CG231" s="25"/>
      <c r="CH231" s="25">
        <f t="shared" si="5"/>
        <v>0</v>
      </c>
      <c r="CI231" s="25"/>
      <c r="CJ231" s="25"/>
      <c r="CK231" s="25"/>
      <c r="CL231" s="25"/>
      <c r="CM231" s="25"/>
      <c r="CN231" s="25"/>
      <c r="CO231" s="25"/>
      <c r="CP231" s="25">
        <f t="shared" si="6"/>
        <v>0</v>
      </c>
      <c r="CQ231" s="25"/>
      <c r="CR231" s="25"/>
      <c r="CS231" s="25"/>
      <c r="CT231" s="25">
        <f t="shared" si="7"/>
        <v>0</v>
      </c>
      <c r="CU231" s="25"/>
      <c r="CV231" s="25"/>
      <c r="CW231" s="25"/>
      <c r="CX231" s="25"/>
      <c r="CY231" s="25"/>
      <c r="CZ231" s="25"/>
      <c r="DA231" s="25"/>
      <c r="DB231" s="25">
        <f t="shared" si="8"/>
        <v>0</v>
      </c>
      <c r="DC231" s="25"/>
      <c r="DD231" s="25"/>
      <c r="DE231" s="25"/>
      <c r="DF231" s="25"/>
    </row>
    <row r="232" spans="1:110" ht="22.5" customHeight="1">
      <c r="A232" s="26"/>
      <c r="B232" s="26"/>
      <c r="C232" s="26"/>
      <c r="D232" s="25"/>
      <c r="E232" s="26"/>
      <c r="F232" s="25"/>
      <c r="G232" s="25"/>
      <c r="H232" s="25"/>
      <c r="I232" s="25"/>
      <c r="J232" s="25"/>
      <c r="K232" s="25"/>
      <c r="L232" s="27"/>
      <c r="M232" s="26"/>
      <c r="N232" s="28"/>
      <c r="O232" s="28"/>
      <c r="P232" s="25"/>
      <c r="Q232" s="25"/>
      <c r="R232" s="25"/>
      <c r="S232" s="25"/>
      <c r="T232" s="18"/>
      <c r="U232" s="26"/>
      <c r="V232" s="26"/>
      <c r="W232" s="25"/>
      <c r="X232" s="29"/>
      <c r="Y232" s="25"/>
      <c r="Z232" s="25"/>
      <c r="AA232" s="25"/>
      <c r="AB232" s="25"/>
      <c r="AC232" s="25"/>
      <c r="AD232" s="25"/>
      <c r="AE232" s="25"/>
      <c r="AF232" s="25"/>
      <c r="AG232" s="25"/>
      <c r="AH232" s="25"/>
      <c r="AI232" s="25"/>
      <c r="AJ232" s="25"/>
      <c r="AK232" s="25"/>
      <c r="AL232" s="25"/>
      <c r="AM232" s="25"/>
      <c r="AN232" s="25"/>
      <c r="AO232" s="25"/>
      <c r="AP232" s="25"/>
      <c r="AQ232" s="18">
        <f t="shared" si="0"/>
        <v>0</v>
      </c>
      <c r="AR232" s="25"/>
      <c r="AS232" s="25"/>
      <c r="AT232" s="25"/>
      <c r="AU232" s="25">
        <f t="shared" si="1"/>
        <v>0</v>
      </c>
      <c r="AV232" s="25"/>
      <c r="AW232" s="25"/>
      <c r="AX232" s="25"/>
      <c r="AY232" s="25"/>
      <c r="AZ232" s="25"/>
      <c r="BA232" s="25"/>
      <c r="BB232" s="25"/>
      <c r="BC232" s="25"/>
      <c r="BD232" s="18">
        <f t="shared" si="2"/>
        <v>0</v>
      </c>
      <c r="BE232" s="25"/>
      <c r="BF232" s="25"/>
      <c r="BG232" s="25"/>
      <c r="BH232" s="25">
        <f t="shared" si="3"/>
        <v>0</v>
      </c>
      <c r="BI232" s="25"/>
      <c r="BJ232" s="25"/>
      <c r="BK232" s="25"/>
      <c r="BL232" s="25"/>
      <c r="BM232" s="25"/>
      <c r="BN232" s="25"/>
      <c r="BO232" s="25"/>
      <c r="BP232" s="25"/>
      <c r="BQ232" s="25"/>
      <c r="BR232" s="25"/>
      <c r="BS232" s="25"/>
      <c r="BT232" s="25"/>
      <c r="BU232" s="25"/>
      <c r="BV232" s="25"/>
      <c r="BW232" s="25"/>
      <c r="BX232" s="25"/>
      <c r="BY232" s="25"/>
      <c r="BZ232" s="25"/>
      <c r="CA232" s="25">
        <f t="shared" si="4"/>
        <v>0</v>
      </c>
      <c r="CB232" s="25"/>
      <c r="CC232" s="25"/>
      <c r="CD232" s="25"/>
      <c r="CE232" s="25"/>
      <c r="CF232" s="25"/>
      <c r="CG232" s="25"/>
      <c r="CH232" s="25">
        <f t="shared" si="5"/>
        <v>0</v>
      </c>
      <c r="CI232" s="25"/>
      <c r="CJ232" s="25"/>
      <c r="CK232" s="25"/>
      <c r="CL232" s="25"/>
      <c r="CM232" s="25"/>
      <c r="CN232" s="25"/>
      <c r="CO232" s="25"/>
      <c r="CP232" s="25">
        <f t="shared" si="6"/>
        <v>0</v>
      </c>
      <c r="CQ232" s="25"/>
      <c r="CR232" s="25"/>
      <c r="CS232" s="25"/>
      <c r="CT232" s="25">
        <f t="shared" si="7"/>
        <v>0</v>
      </c>
      <c r="CU232" s="25"/>
      <c r="CV232" s="25"/>
      <c r="CW232" s="25"/>
      <c r="CX232" s="25"/>
      <c r="CY232" s="25"/>
      <c r="CZ232" s="25"/>
      <c r="DA232" s="25"/>
      <c r="DB232" s="25">
        <f t="shared" si="8"/>
        <v>0</v>
      </c>
      <c r="DC232" s="25"/>
      <c r="DD232" s="25"/>
      <c r="DE232" s="25"/>
      <c r="DF232" s="25"/>
    </row>
  </sheetData>
  <mergeCells count="19">
    <mergeCell ref="X4:AD5"/>
    <mergeCell ref="AE4:AG5"/>
    <mergeCell ref="AH4:AQ5"/>
    <mergeCell ref="AR4:AU5"/>
    <mergeCell ref="DC3:DF3"/>
    <mergeCell ref="CQ4:DB5"/>
    <mergeCell ref="A1:C3"/>
    <mergeCell ref="DC1:DF1"/>
    <mergeCell ref="DC2:DF2"/>
    <mergeCell ref="A4:K5"/>
    <mergeCell ref="L4:O5"/>
    <mergeCell ref="BE4:BH5"/>
    <mergeCell ref="D1:DB3"/>
    <mergeCell ref="AV4:BD5"/>
    <mergeCell ref="CB4:CH5"/>
    <mergeCell ref="CI4:CP5"/>
    <mergeCell ref="BI4:CA5"/>
    <mergeCell ref="DC4:DF5"/>
    <mergeCell ref="P4:W5"/>
  </mergeCells>
  <dataValidations count="5">
    <dataValidation type="custom" allowBlank="1" showDropDown="1" sqref="N7:O232" xr:uid="{00000000-0002-0000-0000-000001000000}">
      <formula1>OR(NOT(ISERROR(DATEVALUE(N7))), AND(ISNUMBER(N7), LEFT(CELL("format", N7))="D"))</formula1>
    </dataValidation>
    <dataValidation type="custom" allowBlank="1" showDropDown="1" sqref="L7:L232 X7:X232" xr:uid="{00000000-0002-0000-0000-000003000000}">
      <formula1>AND(ISNUMBER(L7),(NOT(OR(NOT(ISERROR(DATEVALUE(L7))), AND(ISNUMBER(L7), LEFT(CELL("format", L7))="D")))))</formula1>
    </dataValidation>
    <dataValidation type="list" allowBlank="1" sqref="Q7:Q232" xr:uid="{00000000-0002-0000-0000-000004000000}">
      <formula1>"SCRD,Concertado,Sectorial,Intersectorial,Privado,Sector artístico"</formula1>
    </dataValidation>
    <dataValidation allowBlank="1" showDropDown="1" sqref="E7:E232 M7:M232" xr:uid="{00000000-0002-0000-0000-000005000000}"/>
    <dataValidation type="list" allowBlank="1" sqref="Y7:Y232 AD7:AD232" xr:uid="{00000000-0002-0000-0000-000006000000}">
      <formula1>"Si,No"</formula1>
    </dataValidation>
  </dataValidations>
  <pageMargins left="0.70866141732283472" right="0.70866141732283472" top="0.74803149606299213" bottom="0.74803149606299213" header="0.31496062992125984" footer="0.31496062992125984"/>
  <pageSetup paperSize="3" scale="10"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14">
        <x14:dataValidation type="list" allowBlank="1" xr:uid="{00000000-0002-0000-0000-000000000000}">
          <x14:formula1>
            <xm:f>Listas!$P$2:$P$5</xm:f>
          </x14:formula1>
          <xm:sqref>AB7:AB232</xm:sqref>
        </x14:dataValidation>
        <x14:dataValidation type="list" allowBlank="1" xr:uid="{E9AB1646-A107-4F81-A5CC-4703C9C29AAE}">
          <x14:formula1>
            <xm:f>Listas!$AF$11:$AF$15</xm:f>
          </x14:formula1>
          <xm:sqref>F7:F232</xm:sqref>
        </x14:dataValidation>
        <x14:dataValidation type="list" allowBlank="1" showInputMessage="1" showErrorMessage="1" xr:uid="{0725C551-916A-41E5-80BF-FC0523344276}">
          <x14:formula1>
            <xm:f>Listas!$R$2:$R$7</xm:f>
          </x14:formula1>
          <xm:sqref>G7:G232</xm:sqref>
        </x14:dataValidation>
        <x14:dataValidation type="list" allowBlank="1" xr:uid="{0BF9E6FF-66F4-402F-928E-4FE30D840BD9}">
          <x14:formula1>
            <xm:f>Listas!$AB$2:$AB$8</xm:f>
          </x14:formula1>
          <xm:sqref>H7:H232</xm:sqref>
        </x14:dataValidation>
        <x14:dataValidation type="list" allowBlank="1" xr:uid="{5DBDFC29-6CFD-48F1-A7E8-F16A75E51FDE}">
          <x14:formula1>
            <xm:f>Listas!$B$2:$B$47</xm:f>
          </x14:formula1>
          <xm:sqref>I7:I232</xm:sqref>
        </x14:dataValidation>
        <x14:dataValidation type="list" allowBlank="1" xr:uid="{A95BDA46-7AB6-431B-91D6-D4E54D972340}">
          <x14:formula1>
            <xm:f>Listas!$Z$2:$Z$29</xm:f>
          </x14:formula1>
          <xm:sqref>J7:J232</xm:sqref>
        </x14:dataValidation>
        <x14:dataValidation type="list" allowBlank="1" xr:uid="{28E584D6-AB6A-45DF-B87F-C80268467B88}">
          <x14:formula1>
            <xm:f>Listas!$AF$2:$AF$8</xm:f>
          </x14:formula1>
          <xm:sqref>K7:K232</xm:sqref>
        </x14:dataValidation>
        <x14:dataValidation type="list" allowBlank="1" xr:uid="{C125D18B-2FCA-4CC7-979E-A024A206AA79}">
          <x14:formula1>
            <xm:f>Listas!$X$2:$X$9</xm:f>
          </x14:formula1>
          <xm:sqref>P7:P232</xm:sqref>
        </x14:dataValidation>
        <x14:dataValidation type="list" allowBlank="1" xr:uid="{8D63559A-6579-45C8-948C-F3E0E8A60802}">
          <x14:formula1>
            <xm:f>Listas!$T$2:$T$9</xm:f>
          </x14:formula1>
          <xm:sqref>R7:R232</xm:sqref>
        </x14:dataValidation>
        <x14:dataValidation type="list" allowBlank="1" xr:uid="{91849BD2-5936-4F86-8663-E3FEF1FB0427}">
          <x14:formula1>
            <xm:f>Listas!$V$2:$V$18</xm:f>
          </x14:formula1>
          <xm:sqref>S7:S232</xm:sqref>
        </x14:dataValidation>
        <x14:dataValidation type="list" allowBlank="1" xr:uid="{4E160FDC-6CF5-4DC9-9743-A2A6C30C680B}">
          <x14:formula1>
            <xm:f>Listas!$D$2:$D$1199</xm:f>
          </x14:formula1>
          <xm:sqref>T7:T232</xm:sqref>
        </x14:dataValidation>
        <x14:dataValidation type="list" allowBlank="1" showInputMessage="1" showErrorMessage="1" prompt="Selecciona un barrio correspondiente a la localidad." xr:uid="{03D4FB49-69B9-463D-918D-0F79262B2858}">
          <x14:formula1>
            <xm:f>Listas!$E$2:$E$1199</xm:f>
          </x14:formula1>
          <xm:sqref>U7:U232</xm:sqref>
        </x14:dataValidation>
        <x14:dataValidation type="list" allowBlank="1" xr:uid="{A82FD7D6-6DEF-4FA2-8A75-4A9CFE60DA1A}">
          <x14:formula1>
            <xm:f>Listas!$AD$2:$AD$18</xm:f>
          </x14:formula1>
          <xm:sqref>Z7:Z232</xm:sqref>
        </x14:dataValidation>
        <x14:dataValidation type="list" allowBlank="1" xr:uid="{8A4D4C33-9C1A-4D16-B022-6C4A2468C925}">
          <x14:formula1>
            <xm:f>Listas!$N$2:$N$4</xm:f>
          </x14:formula1>
          <xm:sqref>AA7:AA232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38"/>
  <sheetViews>
    <sheetView zoomScale="115" zoomScaleNormal="115" zoomScaleSheetLayoutView="85" workbookViewId="0">
      <pane ySplit="1" topLeftCell="A9" activePane="bottomLeft" state="frozen"/>
      <selection pane="bottomLeft" activeCell="B10" sqref="B10"/>
    </sheetView>
  </sheetViews>
  <sheetFormatPr baseColWidth="10" defaultColWidth="12.7109375" defaultRowHeight="15.75" customHeight="1"/>
  <cols>
    <col min="1" max="1" width="22.140625" customWidth="1"/>
    <col min="2" max="2" width="156.7109375" customWidth="1"/>
    <col min="3" max="3" width="12.28515625" customWidth="1"/>
  </cols>
  <sheetData>
    <row r="1" spans="1:9" ht="22.5" customHeight="1">
      <c r="A1" s="41" t="s">
        <v>1472</v>
      </c>
      <c r="B1" s="42" t="s">
        <v>1473</v>
      </c>
      <c r="C1" s="43" t="s">
        <v>1474</v>
      </c>
    </row>
    <row r="2" spans="1:9" ht="28.5">
      <c r="A2" s="45" t="s">
        <v>1475</v>
      </c>
      <c r="B2" s="46" t="s">
        <v>1476</v>
      </c>
      <c r="C2" s="47" t="s">
        <v>1477</v>
      </c>
      <c r="D2" s="44"/>
      <c r="E2" s="44"/>
      <c r="F2" s="44"/>
      <c r="G2" s="44"/>
      <c r="H2" s="44"/>
      <c r="I2" s="44"/>
    </row>
    <row r="3" spans="1:9" ht="30">
      <c r="A3" s="45" t="s">
        <v>1478</v>
      </c>
      <c r="B3" s="48" t="s">
        <v>1479</v>
      </c>
      <c r="C3" s="48" t="s">
        <v>1480</v>
      </c>
      <c r="D3" s="44"/>
      <c r="E3" s="44"/>
      <c r="F3" s="44"/>
      <c r="G3" s="44"/>
      <c r="H3" s="44"/>
      <c r="I3" s="44"/>
    </row>
    <row r="4" spans="1:9" ht="242.25">
      <c r="A4" s="45" t="s">
        <v>1481</v>
      </c>
      <c r="B4" s="46" t="s">
        <v>1482</v>
      </c>
      <c r="C4" s="46" t="s">
        <v>1483</v>
      </c>
      <c r="D4" s="44"/>
      <c r="E4" s="44"/>
      <c r="F4" s="44"/>
      <c r="G4" s="44"/>
      <c r="H4" s="44"/>
      <c r="I4" s="44"/>
    </row>
    <row r="5" spans="1:9" ht="30">
      <c r="A5" s="45" t="s">
        <v>1484</v>
      </c>
      <c r="B5" s="48" t="s">
        <v>1485</v>
      </c>
      <c r="C5" s="49" t="s">
        <v>1483</v>
      </c>
      <c r="D5" s="44"/>
      <c r="E5" s="44"/>
      <c r="F5" s="44"/>
      <c r="G5" s="44"/>
      <c r="H5" s="44"/>
      <c r="I5" s="44"/>
    </row>
    <row r="6" spans="1:9" ht="30">
      <c r="A6" s="45" t="s">
        <v>1486</v>
      </c>
      <c r="B6" s="46" t="s">
        <v>1487</v>
      </c>
      <c r="C6" s="47" t="s">
        <v>1488</v>
      </c>
      <c r="D6" s="44"/>
      <c r="E6" s="44"/>
      <c r="F6" s="44"/>
      <c r="G6" s="50"/>
      <c r="H6" s="44"/>
      <c r="I6" s="44"/>
    </row>
    <row r="7" spans="1:9" ht="28.5">
      <c r="A7" s="45" t="s">
        <v>1489</v>
      </c>
      <c r="B7" s="48" t="s">
        <v>1490</v>
      </c>
      <c r="C7" s="49" t="s">
        <v>1491</v>
      </c>
      <c r="D7" s="44"/>
      <c r="E7" s="44"/>
      <c r="F7" s="44"/>
      <c r="G7" s="50"/>
      <c r="H7" s="44"/>
      <c r="I7" s="44"/>
    </row>
    <row r="8" spans="1:9" ht="229.5">
      <c r="A8" s="45" t="s">
        <v>1492</v>
      </c>
      <c r="B8" s="51" t="s">
        <v>1493</v>
      </c>
      <c r="C8" s="47" t="s">
        <v>1491</v>
      </c>
      <c r="D8" s="44"/>
      <c r="E8" s="44"/>
      <c r="F8" s="44"/>
      <c r="G8" s="44"/>
      <c r="H8" s="44"/>
      <c r="I8" s="44"/>
    </row>
    <row r="9" spans="1:9" ht="409.5">
      <c r="A9" s="45" t="s">
        <v>1494</v>
      </c>
      <c r="B9" s="48" t="s">
        <v>1495</v>
      </c>
      <c r="C9" s="49" t="s">
        <v>1496</v>
      </c>
      <c r="D9" s="44"/>
      <c r="E9" s="44"/>
      <c r="F9" s="44"/>
      <c r="G9" s="50"/>
      <c r="H9" s="44"/>
      <c r="I9" s="44"/>
    </row>
    <row r="10" spans="1:9" ht="28.5">
      <c r="A10" s="45" t="s">
        <v>1497</v>
      </c>
      <c r="B10" s="46" t="s">
        <v>1498</v>
      </c>
      <c r="C10" s="47" t="s">
        <v>1491</v>
      </c>
      <c r="D10" s="44"/>
      <c r="E10" s="44"/>
      <c r="F10" s="44"/>
      <c r="G10" s="44"/>
      <c r="H10" s="44"/>
      <c r="I10" s="44"/>
    </row>
    <row r="11" spans="1:9" ht="42.75">
      <c r="A11" s="45" t="s">
        <v>1499</v>
      </c>
      <c r="B11" s="48" t="s">
        <v>1500</v>
      </c>
      <c r="C11" s="49" t="s">
        <v>1496</v>
      </c>
      <c r="D11" s="44"/>
      <c r="E11" s="44"/>
      <c r="F11" s="44"/>
      <c r="G11" s="50"/>
      <c r="H11" s="44"/>
      <c r="I11" s="44"/>
    </row>
    <row r="12" spans="1:9" ht="42.75">
      <c r="A12" s="45" t="s">
        <v>1501</v>
      </c>
      <c r="B12" s="46" t="s">
        <v>1502</v>
      </c>
      <c r="C12" s="47" t="s">
        <v>1496</v>
      </c>
      <c r="D12" s="44"/>
      <c r="E12" s="44"/>
      <c r="F12" s="44"/>
      <c r="G12" s="44"/>
      <c r="H12" s="44"/>
      <c r="I12" s="44"/>
    </row>
    <row r="13" spans="1:9" ht="15">
      <c r="A13" s="45" t="s">
        <v>1503</v>
      </c>
      <c r="B13" s="48" t="s">
        <v>1504</v>
      </c>
      <c r="C13" s="49" t="s">
        <v>1505</v>
      </c>
      <c r="D13" s="44"/>
      <c r="E13" s="44"/>
      <c r="F13" s="44"/>
      <c r="G13" s="44"/>
      <c r="H13" s="44"/>
      <c r="I13" s="44"/>
    </row>
    <row r="14" spans="1:9" ht="99.75">
      <c r="A14" s="45" t="s">
        <v>1506</v>
      </c>
      <c r="B14" s="46" t="s">
        <v>1507</v>
      </c>
      <c r="C14" s="46" t="s">
        <v>1508</v>
      </c>
      <c r="D14" s="44"/>
      <c r="E14" s="50"/>
      <c r="F14" s="50"/>
      <c r="G14" s="50"/>
      <c r="H14" s="50"/>
      <c r="I14" s="50"/>
    </row>
    <row r="15" spans="1:9" ht="15">
      <c r="A15" s="45" t="s">
        <v>1509</v>
      </c>
      <c r="B15" s="48" t="s">
        <v>1510</v>
      </c>
      <c r="C15" s="49" t="s">
        <v>1480</v>
      </c>
      <c r="D15" s="44"/>
      <c r="E15" s="44"/>
      <c r="F15" s="44"/>
      <c r="G15" s="44"/>
      <c r="H15" s="44"/>
      <c r="I15" s="44"/>
    </row>
    <row r="16" spans="1:9" ht="30">
      <c r="A16" s="45" t="s">
        <v>1511</v>
      </c>
      <c r="B16" s="47" t="s">
        <v>1512</v>
      </c>
      <c r="C16" s="47" t="s">
        <v>1480</v>
      </c>
      <c r="D16" s="44"/>
      <c r="E16" s="44"/>
      <c r="F16" s="44"/>
      <c r="G16" s="44"/>
      <c r="H16" s="44"/>
      <c r="I16" s="44"/>
    </row>
    <row r="17" spans="1:9" ht="409.5">
      <c r="A17" s="45" t="s">
        <v>137</v>
      </c>
      <c r="B17" s="48" t="s">
        <v>1513</v>
      </c>
      <c r="C17" s="49" t="s">
        <v>1514</v>
      </c>
      <c r="D17" s="44"/>
      <c r="E17" s="44"/>
      <c r="F17" s="44"/>
      <c r="G17" s="44"/>
      <c r="H17" s="44"/>
      <c r="I17" s="44"/>
    </row>
    <row r="18" spans="1:9" ht="256.5">
      <c r="A18" s="45" t="s">
        <v>1515</v>
      </c>
      <c r="B18" s="46" t="s">
        <v>1516</v>
      </c>
      <c r="C18" s="47" t="s">
        <v>1491</v>
      </c>
      <c r="D18" s="44"/>
      <c r="E18" s="44"/>
      <c r="F18" s="44"/>
      <c r="G18" s="44"/>
      <c r="H18" s="44"/>
      <c r="I18" s="44"/>
    </row>
    <row r="19" spans="1:9" ht="28.5">
      <c r="A19" s="45" t="s">
        <v>1517</v>
      </c>
      <c r="B19" s="48" t="s">
        <v>1518</v>
      </c>
      <c r="C19" s="49" t="s">
        <v>1491</v>
      </c>
      <c r="D19" s="44"/>
      <c r="E19" s="44"/>
      <c r="F19" s="44"/>
      <c r="G19" s="44"/>
      <c r="H19" s="44"/>
      <c r="I19" s="44"/>
    </row>
    <row r="20" spans="1:9" ht="30">
      <c r="A20" s="45" t="s">
        <v>1519</v>
      </c>
      <c r="B20" s="46" t="s">
        <v>1520</v>
      </c>
      <c r="C20" s="47" t="s">
        <v>1491</v>
      </c>
      <c r="D20" s="44"/>
      <c r="E20" s="44"/>
      <c r="F20" s="44"/>
      <c r="G20" s="44"/>
      <c r="H20" s="44"/>
      <c r="I20" s="44"/>
    </row>
    <row r="21" spans="1:9" ht="28.5">
      <c r="A21" s="45" t="s">
        <v>1521</v>
      </c>
      <c r="B21" s="48" t="s">
        <v>1522</v>
      </c>
      <c r="C21" s="49" t="s">
        <v>1491</v>
      </c>
      <c r="D21" s="44"/>
      <c r="E21" s="44"/>
      <c r="F21" s="44"/>
      <c r="G21" s="44"/>
      <c r="H21" s="44"/>
      <c r="I21" s="44"/>
    </row>
    <row r="22" spans="1:9" ht="28.5">
      <c r="A22" s="45" t="s">
        <v>1523</v>
      </c>
      <c r="B22" s="46" t="s">
        <v>1524</v>
      </c>
      <c r="C22" s="47" t="s">
        <v>1491</v>
      </c>
      <c r="D22" s="44"/>
      <c r="E22" s="44"/>
      <c r="F22" s="44"/>
      <c r="G22" s="44"/>
      <c r="H22" s="44"/>
      <c r="I22" s="44"/>
    </row>
    <row r="23" spans="1:9" ht="171">
      <c r="A23" s="45" t="s">
        <v>1525</v>
      </c>
      <c r="B23" s="48" t="s">
        <v>1526</v>
      </c>
      <c r="C23" s="49" t="s">
        <v>1491</v>
      </c>
      <c r="D23" s="44"/>
      <c r="E23" s="44"/>
      <c r="F23" s="44"/>
      <c r="G23" s="50"/>
      <c r="H23" s="44"/>
      <c r="I23" s="44"/>
    </row>
    <row r="24" spans="1:9" ht="30">
      <c r="A24" s="45" t="s">
        <v>38</v>
      </c>
      <c r="B24" s="46" t="s">
        <v>1527</v>
      </c>
      <c r="C24" s="46" t="s">
        <v>1508</v>
      </c>
      <c r="D24" s="44"/>
      <c r="E24" s="44"/>
      <c r="F24" s="44"/>
      <c r="G24" s="50"/>
      <c r="H24" s="44"/>
      <c r="I24" s="44"/>
    </row>
    <row r="25" spans="1:9" ht="42.75">
      <c r="A25" s="45" t="s">
        <v>1528</v>
      </c>
      <c r="B25" s="48" t="s">
        <v>1529</v>
      </c>
      <c r="C25" s="48" t="s">
        <v>1530</v>
      </c>
      <c r="D25" s="44"/>
      <c r="E25" s="44"/>
      <c r="F25" s="44"/>
      <c r="G25" s="44"/>
      <c r="H25" s="44"/>
      <c r="I25" s="44"/>
    </row>
    <row r="26" spans="1:9" ht="71.25">
      <c r="A26" s="45" t="s">
        <v>40</v>
      </c>
      <c r="B26" s="46" t="s">
        <v>1531</v>
      </c>
      <c r="C26" s="47" t="s">
        <v>1491</v>
      </c>
      <c r="D26" s="44"/>
      <c r="E26" s="44"/>
      <c r="F26" s="44"/>
      <c r="G26" s="44"/>
      <c r="H26" s="44"/>
      <c r="I26" s="44"/>
    </row>
    <row r="27" spans="1:9" ht="242.25">
      <c r="A27" s="45" t="s">
        <v>41</v>
      </c>
      <c r="B27" s="48" t="s">
        <v>1532</v>
      </c>
      <c r="C27" s="49" t="s">
        <v>1491</v>
      </c>
      <c r="D27" s="44"/>
      <c r="E27" s="44"/>
      <c r="F27" s="44"/>
      <c r="G27" s="50"/>
      <c r="H27" s="44"/>
      <c r="I27" s="44"/>
    </row>
    <row r="28" spans="1:9" ht="156.75">
      <c r="A28" s="52" t="s">
        <v>42</v>
      </c>
      <c r="B28" s="46" t="s">
        <v>1533</v>
      </c>
      <c r="C28" s="47" t="s">
        <v>1491</v>
      </c>
      <c r="D28" s="44"/>
      <c r="E28" s="44"/>
      <c r="F28" s="44"/>
      <c r="G28" s="44"/>
      <c r="H28" s="44"/>
      <c r="I28" s="44"/>
    </row>
    <row r="29" spans="1:9" ht="199.5">
      <c r="A29" s="52" t="s">
        <v>1534</v>
      </c>
      <c r="B29" s="48" t="s">
        <v>1535</v>
      </c>
      <c r="C29" s="49" t="s">
        <v>1536</v>
      </c>
      <c r="D29" s="44"/>
      <c r="E29" s="44"/>
      <c r="F29" s="44"/>
      <c r="G29" s="44"/>
      <c r="H29" s="44"/>
      <c r="I29" s="44"/>
    </row>
    <row r="30" spans="1:9" ht="42.75">
      <c r="A30" s="45" t="s">
        <v>45</v>
      </c>
      <c r="B30" s="47" t="s">
        <v>1537</v>
      </c>
      <c r="C30" s="47" t="s">
        <v>1538</v>
      </c>
      <c r="D30" s="44"/>
      <c r="E30" s="44"/>
      <c r="F30" s="44"/>
      <c r="G30" s="44"/>
      <c r="H30" s="44"/>
      <c r="I30" s="44"/>
    </row>
    <row r="31" spans="1:9" ht="30">
      <c r="A31" s="45" t="s">
        <v>1539</v>
      </c>
      <c r="B31" s="49" t="s">
        <v>1540</v>
      </c>
      <c r="C31" s="49" t="s">
        <v>1530</v>
      </c>
      <c r="D31" s="44"/>
      <c r="E31" s="44"/>
      <c r="F31" s="44"/>
      <c r="G31" s="44"/>
      <c r="H31" s="44"/>
      <c r="I31" s="44"/>
    </row>
    <row r="32" spans="1:9" ht="60">
      <c r="A32" s="45" t="s">
        <v>1541</v>
      </c>
      <c r="B32" s="47" t="s">
        <v>1542</v>
      </c>
      <c r="C32" s="47" t="s">
        <v>1530</v>
      </c>
      <c r="D32" s="44"/>
      <c r="E32" s="44"/>
      <c r="F32" s="44"/>
      <c r="G32" s="44"/>
      <c r="H32" s="44"/>
      <c r="I32" s="44"/>
    </row>
    <row r="33" spans="1:9" ht="30">
      <c r="A33" s="45" t="s">
        <v>1543</v>
      </c>
      <c r="B33" s="49" t="s">
        <v>1544</v>
      </c>
      <c r="C33" s="49" t="s">
        <v>1530</v>
      </c>
      <c r="D33" s="44"/>
      <c r="E33" s="44"/>
      <c r="F33" s="44"/>
      <c r="G33" s="44"/>
      <c r="H33" s="44"/>
      <c r="I33" s="44"/>
    </row>
    <row r="34" spans="1:9" ht="356.25">
      <c r="A34" s="45" t="s">
        <v>1545</v>
      </c>
      <c r="B34" s="47" t="s">
        <v>1546</v>
      </c>
      <c r="C34" s="47" t="s">
        <v>1530</v>
      </c>
      <c r="D34" s="44"/>
      <c r="E34" s="44"/>
      <c r="F34" s="44"/>
      <c r="G34" s="44"/>
      <c r="H34" s="44"/>
      <c r="I34" s="44"/>
    </row>
    <row r="35" spans="1:9" ht="185.25">
      <c r="A35" s="45" t="s">
        <v>122</v>
      </c>
      <c r="B35" s="48" t="s">
        <v>1547</v>
      </c>
      <c r="C35" s="48" t="s">
        <v>1508</v>
      </c>
      <c r="D35" s="44"/>
      <c r="E35" s="44"/>
      <c r="F35" s="44"/>
      <c r="G35" s="44"/>
      <c r="H35" s="44"/>
      <c r="I35" s="44"/>
    </row>
    <row r="36" spans="1:9" ht="171">
      <c r="A36" s="45" t="s">
        <v>123</v>
      </c>
      <c r="B36" s="46" t="s">
        <v>1548</v>
      </c>
      <c r="C36" s="46" t="s">
        <v>1508</v>
      </c>
      <c r="D36" s="44"/>
      <c r="E36" s="44"/>
      <c r="F36" s="44"/>
      <c r="G36" s="44"/>
      <c r="H36" s="44"/>
      <c r="I36" s="44"/>
    </row>
    <row r="37" spans="1:9" ht="185.25">
      <c r="A37" s="45" t="s">
        <v>1549</v>
      </c>
      <c r="B37" s="48" t="s">
        <v>1550</v>
      </c>
      <c r="C37" s="53" t="s">
        <v>1508</v>
      </c>
      <c r="D37" s="44"/>
      <c r="E37" s="44"/>
      <c r="F37" s="44"/>
      <c r="G37" s="44"/>
      <c r="H37" s="44"/>
      <c r="I37" s="44"/>
    </row>
    <row r="38" spans="1:9" ht="171">
      <c r="A38" s="45" t="s">
        <v>125</v>
      </c>
      <c r="B38" s="46" t="s">
        <v>1551</v>
      </c>
      <c r="C38" s="54" t="s">
        <v>1508</v>
      </c>
      <c r="D38" s="44"/>
      <c r="E38" s="44"/>
      <c r="F38" s="44"/>
      <c r="G38" s="44"/>
      <c r="H38" s="44"/>
      <c r="I38" s="44"/>
    </row>
  </sheetData>
  <printOptions horizontalCentered="1" gridLines="1"/>
  <pageMargins left="0.70866141732283472" right="0.70866141732283472" top="0.74803149606299213" bottom="0.74803149606299213" header="0" footer="0"/>
  <pageSetup paperSize="9" scale="51" fitToHeight="0" pageOrder="overThenDown" orientation="portrait" cellComments="atEnd" r:id="rId1"/>
  <colBreaks count="1" manualBreakCount="1">
    <brk id="1" max="37"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1199"/>
  <sheetViews>
    <sheetView topLeftCell="E1" workbookViewId="0">
      <pane ySplit="1" topLeftCell="A2" activePane="bottomLeft" state="frozen"/>
      <selection pane="bottomLeft" activeCell="B3" sqref="B3"/>
    </sheetView>
  </sheetViews>
  <sheetFormatPr baseColWidth="10" defaultColWidth="12.7109375" defaultRowHeight="15.75" customHeight="1"/>
  <cols>
    <col min="1" max="1" width="35.28515625" customWidth="1"/>
    <col min="2" max="2" width="90.28515625" customWidth="1"/>
    <col min="4" max="4" width="14.42578125" customWidth="1"/>
    <col min="5" max="5" width="17.85546875" customWidth="1"/>
    <col min="6" max="6" width="14.7109375" customWidth="1"/>
    <col min="14" max="14" width="19.7109375" customWidth="1"/>
    <col min="16" max="16" width="37.140625" customWidth="1"/>
    <col min="18" max="18" width="22.85546875" customWidth="1"/>
    <col min="20" max="20" width="37.7109375" customWidth="1"/>
    <col min="22" max="22" width="54.7109375" customWidth="1"/>
    <col min="26" max="26" width="41.42578125" customWidth="1"/>
    <col min="28" max="28" width="30.28515625" customWidth="1"/>
    <col min="30" max="30" width="23.140625" customWidth="1"/>
    <col min="32" max="32" width="37.7109375" customWidth="1"/>
  </cols>
  <sheetData>
    <row r="1" spans="1:32" ht="22.5" customHeight="1">
      <c r="A1" s="30" t="s">
        <v>126</v>
      </c>
      <c r="B1" s="31" t="s">
        <v>127</v>
      </c>
      <c r="D1" s="31" t="s">
        <v>35</v>
      </c>
      <c r="E1" s="31" t="s">
        <v>36</v>
      </c>
      <c r="F1" s="30" t="s">
        <v>128</v>
      </c>
      <c r="G1" s="30" t="s">
        <v>129</v>
      </c>
      <c r="H1" s="30" t="s">
        <v>130</v>
      </c>
      <c r="I1" s="30" t="s">
        <v>131</v>
      </c>
      <c r="N1" s="30" t="s">
        <v>132</v>
      </c>
      <c r="P1" s="30" t="s">
        <v>133</v>
      </c>
      <c r="R1" s="30" t="s">
        <v>134</v>
      </c>
      <c r="T1" s="30" t="s">
        <v>135</v>
      </c>
      <c r="V1" s="32" t="s">
        <v>136</v>
      </c>
      <c r="W1" s="32"/>
      <c r="X1" s="32" t="s">
        <v>137</v>
      </c>
      <c r="Z1" s="30" t="s">
        <v>138</v>
      </c>
      <c r="AB1" s="30" t="s">
        <v>139</v>
      </c>
      <c r="AD1" s="30" t="s">
        <v>140</v>
      </c>
      <c r="AF1" s="30" t="s">
        <v>141</v>
      </c>
    </row>
    <row r="2" spans="1:32" ht="22.5" customHeight="1">
      <c r="A2" s="33" t="s">
        <v>142</v>
      </c>
      <c r="B2" s="34" t="s">
        <v>143</v>
      </c>
      <c r="D2" s="25" t="s">
        <v>144</v>
      </c>
      <c r="E2" s="25" t="s">
        <v>145</v>
      </c>
      <c r="F2" s="25" t="s">
        <v>146</v>
      </c>
      <c r="G2" s="25">
        <v>4.5805968879999996</v>
      </c>
      <c r="H2" s="25">
        <v>-74.096189820000006</v>
      </c>
      <c r="I2" s="25">
        <v>0.108011</v>
      </c>
      <c r="N2" s="25" t="s">
        <v>147</v>
      </c>
      <c r="P2" s="25" t="s">
        <v>148</v>
      </c>
      <c r="R2" s="25" t="s">
        <v>149</v>
      </c>
      <c r="T2" s="25" t="s">
        <v>150</v>
      </c>
      <c r="V2" s="35" t="s">
        <v>151</v>
      </c>
      <c r="W2" s="35"/>
      <c r="X2" s="35" t="s">
        <v>152</v>
      </c>
      <c r="Z2" s="36" t="s">
        <v>153</v>
      </c>
      <c r="AB2" s="25" t="s">
        <v>154</v>
      </c>
      <c r="AD2" s="36" t="s">
        <v>155</v>
      </c>
      <c r="AF2" s="25" t="s">
        <v>95</v>
      </c>
    </row>
    <row r="3" spans="1:32" ht="22.5" customHeight="1">
      <c r="A3" s="33" t="s">
        <v>156</v>
      </c>
      <c r="B3" s="34" t="s">
        <v>157</v>
      </c>
      <c r="D3" s="25" t="s">
        <v>144</v>
      </c>
      <c r="E3" s="25" t="s">
        <v>158</v>
      </c>
      <c r="F3" s="25" t="s">
        <v>146</v>
      </c>
      <c r="G3" s="25">
        <v>4.5887290079999996</v>
      </c>
      <c r="H3" s="25">
        <v>-74.090812</v>
      </c>
      <c r="I3" s="25">
        <v>0.23969599999999999</v>
      </c>
      <c r="N3" s="25" t="s">
        <v>159</v>
      </c>
      <c r="P3" s="25" t="s">
        <v>160</v>
      </c>
      <c r="R3" s="25" t="s">
        <v>161</v>
      </c>
      <c r="T3" s="25" t="s">
        <v>162</v>
      </c>
      <c r="V3" s="37" t="s">
        <v>163</v>
      </c>
      <c r="W3" s="37"/>
      <c r="X3" s="37" t="s">
        <v>164</v>
      </c>
      <c r="Z3" s="38" t="s">
        <v>165</v>
      </c>
      <c r="AB3" s="25" t="s">
        <v>166</v>
      </c>
      <c r="AD3" s="36" t="s">
        <v>167</v>
      </c>
      <c r="AF3" s="25" t="s">
        <v>96</v>
      </c>
    </row>
    <row r="4" spans="1:32" ht="22.5" customHeight="1">
      <c r="A4" s="33" t="s">
        <v>168</v>
      </c>
      <c r="B4" s="34" t="s">
        <v>169</v>
      </c>
      <c r="D4" s="25" t="s">
        <v>144</v>
      </c>
      <c r="E4" s="25" t="s">
        <v>170</v>
      </c>
      <c r="F4" s="25" t="s">
        <v>171</v>
      </c>
      <c r="G4" s="25">
        <v>4.5894552500000003</v>
      </c>
      <c r="H4" s="25">
        <v>-74.104198420000003</v>
      </c>
      <c r="I4" s="25">
        <v>0.63618699999999995</v>
      </c>
      <c r="N4" s="25" t="s">
        <v>172</v>
      </c>
      <c r="P4" s="25" t="s">
        <v>173</v>
      </c>
      <c r="R4" s="25" t="s">
        <v>174</v>
      </c>
      <c r="T4" s="25" t="s">
        <v>162</v>
      </c>
      <c r="V4" s="35" t="s">
        <v>175</v>
      </c>
      <c r="W4" s="35"/>
      <c r="X4" s="35" t="s">
        <v>176</v>
      </c>
      <c r="Z4" s="38" t="s">
        <v>177</v>
      </c>
      <c r="AB4" s="25" t="s">
        <v>178</v>
      </c>
      <c r="AD4" s="36" t="s">
        <v>179</v>
      </c>
      <c r="AF4" s="25" t="s">
        <v>97</v>
      </c>
    </row>
    <row r="5" spans="1:32" ht="22.5" customHeight="1">
      <c r="A5" s="33" t="s">
        <v>180</v>
      </c>
      <c r="B5" s="34" t="s">
        <v>181</v>
      </c>
      <c r="D5" s="25" t="s">
        <v>144</v>
      </c>
      <c r="E5" s="25" t="s">
        <v>182</v>
      </c>
      <c r="F5" s="25" t="s">
        <v>171</v>
      </c>
      <c r="G5" s="25">
        <v>4.5919887949999998</v>
      </c>
      <c r="H5" s="25">
        <v>-74.122699470000001</v>
      </c>
      <c r="I5" s="25">
        <v>0.15385799999999999</v>
      </c>
      <c r="P5" s="25" t="s">
        <v>183</v>
      </c>
      <c r="R5" s="25" t="s">
        <v>184</v>
      </c>
      <c r="T5" s="25" t="s">
        <v>185</v>
      </c>
      <c r="V5" s="37" t="s">
        <v>186</v>
      </c>
      <c r="W5" s="37"/>
      <c r="X5" s="37" t="s">
        <v>187</v>
      </c>
      <c r="Z5" s="38" t="s">
        <v>188</v>
      </c>
      <c r="AB5" s="25" t="s">
        <v>189</v>
      </c>
      <c r="AD5" s="36" t="s">
        <v>190</v>
      </c>
      <c r="AF5" s="25" t="s">
        <v>98</v>
      </c>
    </row>
    <row r="6" spans="1:32" ht="22.5" customHeight="1">
      <c r="A6" s="33" t="s">
        <v>191</v>
      </c>
      <c r="B6" s="34" t="s">
        <v>192</v>
      </c>
      <c r="D6" s="25" t="s">
        <v>144</v>
      </c>
      <c r="E6" s="25" t="s">
        <v>193</v>
      </c>
      <c r="F6" s="25" t="s">
        <v>171</v>
      </c>
      <c r="G6" s="25">
        <v>4.5908374570000001</v>
      </c>
      <c r="H6" s="25">
        <v>-74.112583849999993</v>
      </c>
      <c r="I6" s="25">
        <v>0.13634599999999999</v>
      </c>
      <c r="R6" s="25" t="s">
        <v>194</v>
      </c>
      <c r="T6" s="25" t="s">
        <v>195</v>
      </c>
      <c r="V6" s="35" t="s">
        <v>196</v>
      </c>
      <c r="W6" s="35"/>
      <c r="X6" s="35" t="s">
        <v>197</v>
      </c>
      <c r="Z6" s="36" t="s">
        <v>198</v>
      </c>
      <c r="AB6" s="25" t="s">
        <v>199</v>
      </c>
      <c r="AD6" s="38" t="s">
        <v>200</v>
      </c>
      <c r="AF6" s="25" t="s">
        <v>99</v>
      </c>
    </row>
    <row r="7" spans="1:32" ht="22.5" customHeight="1">
      <c r="A7" s="33" t="s">
        <v>168</v>
      </c>
      <c r="B7" s="34" t="s">
        <v>201</v>
      </c>
      <c r="D7" s="25" t="s">
        <v>144</v>
      </c>
      <c r="E7" s="25" t="s">
        <v>202</v>
      </c>
      <c r="F7" s="25" t="s">
        <v>171</v>
      </c>
      <c r="G7" s="25">
        <v>4.5965717750000001</v>
      </c>
      <c r="H7" s="25">
        <v>-74.110670389999996</v>
      </c>
      <c r="I7" s="25">
        <v>6.1829000000000002E-2</v>
      </c>
      <c r="R7" s="25" t="s">
        <v>203</v>
      </c>
      <c r="T7" s="25" t="s">
        <v>204</v>
      </c>
      <c r="V7" s="37" t="s">
        <v>205</v>
      </c>
      <c r="W7" s="37"/>
      <c r="X7" s="37" t="s">
        <v>206</v>
      </c>
      <c r="Z7" s="36" t="s">
        <v>207</v>
      </c>
      <c r="AB7" s="25" t="s">
        <v>208</v>
      </c>
      <c r="AD7" s="36" t="s">
        <v>209</v>
      </c>
      <c r="AF7" s="25" t="s">
        <v>100</v>
      </c>
    </row>
    <row r="8" spans="1:32" ht="22.5" customHeight="1">
      <c r="A8" s="33" t="s">
        <v>210</v>
      </c>
      <c r="B8" s="34" t="s">
        <v>211</v>
      </c>
      <c r="D8" s="25" t="s">
        <v>144</v>
      </c>
      <c r="E8" s="25" t="s">
        <v>212</v>
      </c>
      <c r="F8" s="25" t="s">
        <v>146</v>
      </c>
      <c r="G8" s="25">
        <v>4.587050724</v>
      </c>
      <c r="H8" s="25">
        <v>-74.088597530000001</v>
      </c>
      <c r="I8" s="25">
        <v>0.32921299999999998</v>
      </c>
      <c r="T8" s="25" t="s">
        <v>213</v>
      </c>
      <c r="V8" s="35" t="s">
        <v>214</v>
      </c>
      <c r="W8" s="35"/>
      <c r="X8" s="35" t="s">
        <v>215</v>
      </c>
      <c r="Z8" s="36" t="s">
        <v>216</v>
      </c>
      <c r="AB8" s="25" t="s">
        <v>217</v>
      </c>
      <c r="AD8" s="36" t="s">
        <v>218</v>
      </c>
      <c r="AF8" s="25" t="s">
        <v>219</v>
      </c>
    </row>
    <row r="9" spans="1:32" ht="22.5" customHeight="1">
      <c r="A9" s="33" t="s">
        <v>191</v>
      </c>
      <c r="B9" s="34" t="s">
        <v>220</v>
      </c>
      <c r="D9" s="25" t="s">
        <v>144</v>
      </c>
      <c r="E9" s="25" t="s">
        <v>221</v>
      </c>
      <c r="F9" s="25" t="s">
        <v>171</v>
      </c>
      <c r="G9" s="25">
        <v>4.5899378239999997</v>
      </c>
      <c r="H9" s="25">
        <v>-74.094761820000002</v>
      </c>
      <c r="I9" s="25">
        <v>0.337474</v>
      </c>
      <c r="T9" s="25" t="s">
        <v>222</v>
      </c>
      <c r="V9" s="37" t="s">
        <v>223</v>
      </c>
      <c r="W9" s="37"/>
      <c r="X9" s="37" t="s">
        <v>224</v>
      </c>
      <c r="Z9" s="36" t="s">
        <v>225</v>
      </c>
      <c r="AD9" s="36" t="s">
        <v>226</v>
      </c>
    </row>
    <row r="10" spans="1:32" ht="22.5" customHeight="1">
      <c r="A10" s="33" t="s">
        <v>191</v>
      </c>
      <c r="B10" s="34" t="s">
        <v>227</v>
      </c>
      <c r="D10" s="25" t="s">
        <v>144</v>
      </c>
      <c r="E10" s="25" t="s">
        <v>228</v>
      </c>
      <c r="F10" s="25" t="s">
        <v>146</v>
      </c>
      <c r="G10" s="25">
        <v>4.5896154520000003</v>
      </c>
      <c r="H10" s="25">
        <v>-74.087650080000003</v>
      </c>
      <c r="I10" s="25">
        <v>0.23080999999999999</v>
      </c>
      <c r="V10" s="35" t="s">
        <v>229</v>
      </c>
      <c r="Z10" s="38" t="s">
        <v>230</v>
      </c>
      <c r="AD10" s="36" t="s">
        <v>231</v>
      </c>
      <c r="AF10" s="30" t="s">
        <v>232</v>
      </c>
    </row>
    <row r="11" spans="1:32" ht="22.5" customHeight="1">
      <c r="A11" s="33" t="s">
        <v>180</v>
      </c>
      <c r="B11" s="34" t="s">
        <v>233</v>
      </c>
      <c r="D11" s="25" t="s">
        <v>144</v>
      </c>
      <c r="E11" s="25" t="s">
        <v>234</v>
      </c>
      <c r="F11" s="25" t="s">
        <v>171</v>
      </c>
      <c r="G11" s="25">
        <v>4.5921415530000003</v>
      </c>
      <c r="H11" s="25">
        <v>-74.116206289999994</v>
      </c>
      <c r="I11" s="25">
        <v>0.46280900000000003</v>
      </c>
      <c r="V11" s="37" t="s">
        <v>235</v>
      </c>
      <c r="Z11" s="38" t="s">
        <v>236</v>
      </c>
      <c r="AD11" s="36" t="s">
        <v>237</v>
      </c>
      <c r="AF11" s="25" t="s">
        <v>238</v>
      </c>
    </row>
    <row r="12" spans="1:32" ht="22.5" customHeight="1">
      <c r="A12" s="33" t="s">
        <v>142</v>
      </c>
      <c r="B12" s="34" t="s">
        <v>239</v>
      </c>
      <c r="D12" s="25" t="s">
        <v>144</v>
      </c>
      <c r="E12" s="25" t="s">
        <v>171</v>
      </c>
      <c r="F12" s="25" t="s">
        <v>171</v>
      </c>
      <c r="G12" s="25">
        <v>4.5852388639999999</v>
      </c>
      <c r="H12" s="25">
        <v>-74.100511330000003</v>
      </c>
      <c r="I12" s="25">
        <v>0.614398</v>
      </c>
      <c r="V12" s="35" t="s">
        <v>240</v>
      </c>
      <c r="Z12" s="38" t="s">
        <v>76</v>
      </c>
      <c r="AD12" s="36" t="s">
        <v>241</v>
      </c>
      <c r="AF12" s="25" t="s">
        <v>242</v>
      </c>
    </row>
    <row r="13" spans="1:32" ht="22.5" customHeight="1">
      <c r="A13" s="33" t="s">
        <v>210</v>
      </c>
      <c r="B13" s="34" t="s">
        <v>243</v>
      </c>
      <c r="D13" s="25" t="s">
        <v>144</v>
      </c>
      <c r="E13" s="25" t="s">
        <v>244</v>
      </c>
      <c r="F13" s="25" t="s">
        <v>171</v>
      </c>
      <c r="G13" s="25">
        <v>4.5925028540000001</v>
      </c>
      <c r="H13" s="25">
        <v>-74.109490390000005</v>
      </c>
      <c r="I13" s="25">
        <v>32.015146999999999</v>
      </c>
      <c r="V13" s="37" t="s">
        <v>245</v>
      </c>
      <c r="Z13" s="38" t="s">
        <v>246</v>
      </c>
      <c r="AD13" s="36" t="s">
        <v>247</v>
      </c>
      <c r="AF13" s="25" t="s">
        <v>248</v>
      </c>
    </row>
    <row r="14" spans="1:32" ht="22.5" customHeight="1">
      <c r="A14" s="33" t="s">
        <v>156</v>
      </c>
      <c r="B14" s="34" t="s">
        <v>249</v>
      </c>
      <c r="D14" s="25" t="s">
        <v>144</v>
      </c>
      <c r="E14" s="25" t="s">
        <v>250</v>
      </c>
      <c r="F14" s="25" t="s">
        <v>146</v>
      </c>
      <c r="G14" s="25">
        <v>4.5850629019999998</v>
      </c>
      <c r="H14" s="25">
        <v>-74.09127522</v>
      </c>
      <c r="I14" s="25">
        <v>0.20166100000000001</v>
      </c>
      <c r="V14" s="35" t="s">
        <v>251</v>
      </c>
      <c r="Z14" s="38" t="s">
        <v>252</v>
      </c>
      <c r="AD14" s="36" t="s">
        <v>253</v>
      </c>
      <c r="AF14" s="25" t="s">
        <v>254</v>
      </c>
    </row>
    <row r="15" spans="1:32" ht="22.5" customHeight="1">
      <c r="A15" s="33" t="s">
        <v>156</v>
      </c>
      <c r="B15" s="34" t="s">
        <v>255</v>
      </c>
      <c r="D15" s="25" t="s">
        <v>144</v>
      </c>
      <c r="E15" s="25" t="s">
        <v>256</v>
      </c>
      <c r="F15" s="25" t="s">
        <v>171</v>
      </c>
      <c r="G15" s="25">
        <v>4.593101946</v>
      </c>
      <c r="H15" s="25">
        <v>-74.099550620000002</v>
      </c>
      <c r="I15" s="25">
        <v>0.28679199999999999</v>
      </c>
      <c r="V15" s="37" t="s">
        <v>257</v>
      </c>
      <c r="Z15" s="38" t="s">
        <v>80</v>
      </c>
      <c r="AD15" s="36" t="s">
        <v>258</v>
      </c>
      <c r="AF15" s="25" t="s">
        <v>259</v>
      </c>
    </row>
    <row r="16" spans="1:32" ht="22.5" customHeight="1">
      <c r="A16" s="33" t="s">
        <v>260</v>
      </c>
      <c r="B16" s="34" t="s">
        <v>261</v>
      </c>
      <c r="D16" s="25" t="s">
        <v>144</v>
      </c>
      <c r="E16" s="25" t="s">
        <v>262</v>
      </c>
      <c r="F16" s="25" t="s">
        <v>146</v>
      </c>
      <c r="G16" s="25">
        <v>4.5832681209999997</v>
      </c>
      <c r="H16" s="25">
        <v>-74.093058970000001</v>
      </c>
      <c r="I16" s="25">
        <v>9.6939999999999998E-2</v>
      </c>
      <c r="V16" s="35" t="s">
        <v>263</v>
      </c>
      <c r="Z16" s="38" t="s">
        <v>81</v>
      </c>
      <c r="AD16" s="36" t="s">
        <v>264</v>
      </c>
    </row>
    <row r="17" spans="1:30" ht="22.5" customHeight="1">
      <c r="A17" s="33" t="s">
        <v>260</v>
      </c>
      <c r="B17" s="34" t="s">
        <v>265</v>
      </c>
      <c r="D17" s="25" t="s">
        <v>144</v>
      </c>
      <c r="E17" s="25" t="s">
        <v>266</v>
      </c>
      <c r="F17" s="25" t="s">
        <v>171</v>
      </c>
      <c r="G17" s="25">
        <v>4.5951660050000003</v>
      </c>
      <c r="H17" s="25">
        <v>-74.106778770000005</v>
      </c>
      <c r="I17" s="25">
        <v>0.47853200000000001</v>
      </c>
      <c r="V17" s="37" t="s">
        <v>267</v>
      </c>
      <c r="Z17" s="38" t="s">
        <v>268</v>
      </c>
      <c r="AD17" s="36" t="s">
        <v>269</v>
      </c>
    </row>
    <row r="18" spans="1:30" ht="22.5" customHeight="1">
      <c r="A18" s="33" t="s">
        <v>270</v>
      </c>
      <c r="B18" s="34" t="s">
        <v>271</v>
      </c>
      <c r="D18" s="25" t="s">
        <v>272</v>
      </c>
      <c r="E18" s="25" t="s">
        <v>273</v>
      </c>
      <c r="F18" s="25" t="s">
        <v>274</v>
      </c>
      <c r="G18" s="25">
        <v>4.6574662130000002</v>
      </c>
      <c r="H18" s="25">
        <v>-74.063489430000004</v>
      </c>
      <c r="I18" s="25">
        <v>0.36125499999999999</v>
      </c>
      <c r="V18" s="35" t="s">
        <v>275</v>
      </c>
      <c r="Z18" s="38" t="s">
        <v>82</v>
      </c>
      <c r="AD18" s="36" t="s">
        <v>276</v>
      </c>
    </row>
    <row r="19" spans="1:30" ht="22.5" customHeight="1">
      <c r="A19" s="33" t="s">
        <v>142</v>
      </c>
      <c r="B19" s="34" t="s">
        <v>277</v>
      </c>
      <c r="D19" s="25" t="s">
        <v>272</v>
      </c>
      <c r="E19" s="25" t="s">
        <v>278</v>
      </c>
      <c r="F19" s="25" t="s">
        <v>274</v>
      </c>
      <c r="G19" s="25">
        <v>4.6541586940000004</v>
      </c>
      <c r="H19" s="25">
        <v>-74.076362349999997</v>
      </c>
      <c r="I19" s="25">
        <v>0.46628500000000001</v>
      </c>
      <c r="Z19" s="38" t="s">
        <v>83</v>
      </c>
      <c r="AD19" s="36"/>
    </row>
    <row r="20" spans="1:30" ht="22.5" customHeight="1">
      <c r="A20" s="33" t="s">
        <v>180</v>
      </c>
      <c r="B20" s="34" t="s">
        <v>279</v>
      </c>
      <c r="D20" s="25" t="s">
        <v>272</v>
      </c>
      <c r="E20" s="25" t="s">
        <v>280</v>
      </c>
      <c r="F20" s="25" t="s">
        <v>281</v>
      </c>
      <c r="G20" s="25">
        <v>4.6599633760000003</v>
      </c>
      <c r="H20" s="25">
        <v>-74.084397089999996</v>
      </c>
      <c r="I20" s="25">
        <v>0.51887099999999997</v>
      </c>
      <c r="Z20" s="38" t="s">
        <v>84</v>
      </c>
      <c r="AD20" s="36"/>
    </row>
    <row r="21" spans="1:30" ht="22.5" customHeight="1">
      <c r="A21" s="33" t="s">
        <v>156</v>
      </c>
      <c r="B21" s="34" t="s">
        <v>282</v>
      </c>
      <c r="D21" s="25" t="s">
        <v>272</v>
      </c>
      <c r="E21" s="25" t="s">
        <v>283</v>
      </c>
      <c r="F21" s="25" t="s">
        <v>274</v>
      </c>
      <c r="G21" s="25">
        <v>4.6651870339999997</v>
      </c>
      <c r="H21" s="25">
        <v>-74.068439729999994</v>
      </c>
      <c r="I21" s="25">
        <v>0.184424</v>
      </c>
      <c r="Z21" s="38" t="s">
        <v>284</v>
      </c>
      <c r="AD21" s="36"/>
    </row>
    <row r="22" spans="1:30" ht="22.5" customHeight="1">
      <c r="A22" s="33" t="s">
        <v>270</v>
      </c>
      <c r="B22" s="34" t="s">
        <v>285</v>
      </c>
      <c r="D22" s="25" t="s">
        <v>272</v>
      </c>
      <c r="E22" s="25" t="s">
        <v>286</v>
      </c>
      <c r="F22" s="25" t="s">
        <v>274</v>
      </c>
      <c r="G22" s="25">
        <v>4.6555183539999998</v>
      </c>
      <c r="H22" s="25">
        <v>-74.067711729999999</v>
      </c>
      <c r="I22" s="25">
        <v>0.35354799999999997</v>
      </c>
      <c r="Z22" s="38" t="s">
        <v>88</v>
      </c>
      <c r="AD22" s="36"/>
    </row>
    <row r="23" spans="1:30" ht="22.5" customHeight="1">
      <c r="A23" s="33" t="s">
        <v>270</v>
      </c>
      <c r="B23" s="34" t="s">
        <v>287</v>
      </c>
      <c r="D23" s="25" t="s">
        <v>272</v>
      </c>
      <c r="E23" s="25" t="s">
        <v>288</v>
      </c>
      <c r="F23" s="25" t="s">
        <v>274</v>
      </c>
      <c r="G23" s="25">
        <v>4.6574664849999996</v>
      </c>
      <c r="H23" s="25">
        <v>-74.071145549999997</v>
      </c>
      <c r="I23" s="25">
        <v>0.529698</v>
      </c>
      <c r="Z23" s="38" t="s">
        <v>89</v>
      </c>
      <c r="AD23" s="36"/>
    </row>
    <row r="24" spans="1:30" ht="22.5" customHeight="1">
      <c r="A24" s="33" t="s">
        <v>289</v>
      </c>
      <c r="B24" s="34" t="s">
        <v>290</v>
      </c>
      <c r="D24" s="25" t="s">
        <v>272</v>
      </c>
      <c r="E24" s="25" t="s">
        <v>291</v>
      </c>
      <c r="F24" s="25" t="s">
        <v>274</v>
      </c>
      <c r="G24" s="25">
        <v>4.6528286720000001</v>
      </c>
      <c r="H24" s="25">
        <v>-74.065512659999996</v>
      </c>
      <c r="I24" s="25">
        <v>0.32852999999999999</v>
      </c>
      <c r="Z24" s="38" t="s">
        <v>292</v>
      </c>
      <c r="AD24" s="36"/>
    </row>
    <row r="25" spans="1:30" ht="22.5" customHeight="1">
      <c r="A25" s="33" t="s">
        <v>270</v>
      </c>
      <c r="B25" s="34" t="s">
        <v>293</v>
      </c>
      <c r="D25" s="25" t="s">
        <v>272</v>
      </c>
      <c r="E25" s="25" t="s">
        <v>294</v>
      </c>
      <c r="F25" s="25" t="s">
        <v>295</v>
      </c>
      <c r="G25" s="25">
        <v>4.6784705520000003</v>
      </c>
      <c r="H25" s="25">
        <v>-74.079621970000005</v>
      </c>
      <c r="I25" s="25">
        <v>0.34677400000000003</v>
      </c>
      <c r="Z25" s="36" t="s">
        <v>296</v>
      </c>
      <c r="AD25" s="36"/>
    </row>
    <row r="26" spans="1:30" ht="22.5" customHeight="1">
      <c r="A26" s="33" t="s">
        <v>156</v>
      </c>
      <c r="B26" s="34" t="s">
        <v>297</v>
      </c>
      <c r="D26" s="25" t="s">
        <v>272</v>
      </c>
      <c r="E26" s="25" t="s">
        <v>298</v>
      </c>
      <c r="F26" s="25" t="s">
        <v>274</v>
      </c>
      <c r="G26" s="25">
        <v>4.6631355000000001</v>
      </c>
      <c r="H26" s="25">
        <v>-74.063759050000002</v>
      </c>
      <c r="I26" s="25">
        <v>0.24691199999999999</v>
      </c>
      <c r="Z26" s="36" t="s">
        <v>299</v>
      </c>
    </row>
    <row r="27" spans="1:30" ht="22.5" customHeight="1">
      <c r="A27" s="33" t="s">
        <v>142</v>
      </c>
      <c r="B27" s="34" t="s">
        <v>300</v>
      </c>
      <c r="D27" s="25" t="s">
        <v>272</v>
      </c>
      <c r="E27" s="25" t="s">
        <v>301</v>
      </c>
      <c r="F27" s="25" t="s">
        <v>302</v>
      </c>
      <c r="G27" s="25">
        <v>4.6767096840000004</v>
      </c>
      <c r="H27" s="25">
        <v>-74.06496817</v>
      </c>
      <c r="I27" s="25">
        <v>0.224134</v>
      </c>
      <c r="Z27" s="38" t="s">
        <v>92</v>
      </c>
    </row>
    <row r="28" spans="1:30" ht="22.5" customHeight="1">
      <c r="A28" s="33" t="s">
        <v>270</v>
      </c>
      <c r="B28" s="34" t="s">
        <v>303</v>
      </c>
      <c r="D28" s="25" t="s">
        <v>272</v>
      </c>
      <c r="E28" s="25" t="s">
        <v>304</v>
      </c>
      <c r="F28" s="25" t="s">
        <v>274</v>
      </c>
      <c r="G28" s="25">
        <v>4.6672978570000003</v>
      </c>
      <c r="H28" s="25">
        <v>-74.063612640000002</v>
      </c>
      <c r="I28" s="25">
        <v>0.29310000000000003</v>
      </c>
      <c r="Z28" s="38" t="s">
        <v>93</v>
      </c>
    </row>
    <row r="29" spans="1:30" ht="22.5" customHeight="1">
      <c r="A29" s="33" t="s">
        <v>210</v>
      </c>
      <c r="B29" s="34" t="s">
        <v>305</v>
      </c>
      <c r="D29" s="25" t="s">
        <v>272</v>
      </c>
      <c r="E29" s="25" t="s">
        <v>306</v>
      </c>
      <c r="F29" s="25" t="s">
        <v>295</v>
      </c>
      <c r="G29" s="25">
        <v>4.6762492550000001</v>
      </c>
      <c r="H29" s="25">
        <v>-74.077263299999998</v>
      </c>
      <c r="I29" s="25">
        <v>0.107533</v>
      </c>
      <c r="Z29" s="38" t="s">
        <v>307</v>
      </c>
    </row>
    <row r="30" spans="1:30" ht="22.5" customHeight="1">
      <c r="A30" s="33" t="s">
        <v>168</v>
      </c>
      <c r="B30" s="34" t="s">
        <v>308</v>
      </c>
      <c r="D30" s="25" t="s">
        <v>272</v>
      </c>
      <c r="E30" s="25" t="s">
        <v>309</v>
      </c>
      <c r="F30" s="25" t="s">
        <v>274</v>
      </c>
      <c r="G30" s="25">
        <v>4.6684204210000004</v>
      </c>
      <c r="H30" s="25">
        <v>-74.070910409999996</v>
      </c>
      <c r="I30" s="25">
        <v>0.13164400000000001</v>
      </c>
    </row>
    <row r="31" spans="1:30" ht="22.5" customHeight="1">
      <c r="A31" s="33" t="s">
        <v>260</v>
      </c>
      <c r="B31" s="34" t="s">
        <v>310</v>
      </c>
      <c r="D31" s="25" t="s">
        <v>272</v>
      </c>
      <c r="E31" s="25" t="s">
        <v>311</v>
      </c>
      <c r="F31" s="25" t="s">
        <v>274</v>
      </c>
      <c r="G31" s="25">
        <v>4.6669973709999999</v>
      </c>
      <c r="H31" s="25">
        <v>-74.067383419999999</v>
      </c>
      <c r="I31" s="25">
        <v>0.17685100000000001</v>
      </c>
    </row>
    <row r="32" spans="1:30" ht="22.5" customHeight="1">
      <c r="A32" s="33" t="s">
        <v>142</v>
      </c>
      <c r="B32" s="34" t="s">
        <v>312</v>
      </c>
      <c r="D32" s="25" t="s">
        <v>272</v>
      </c>
      <c r="E32" s="25" t="s">
        <v>313</v>
      </c>
      <c r="F32" s="25" t="s">
        <v>295</v>
      </c>
      <c r="G32" s="25">
        <v>4.6809243760000001</v>
      </c>
      <c r="H32" s="25">
        <v>-74.081915499999994</v>
      </c>
      <c r="I32" s="25">
        <v>0.27662399999999998</v>
      </c>
    </row>
    <row r="33" spans="1:9" ht="22.5" customHeight="1">
      <c r="A33" s="33" t="s">
        <v>180</v>
      </c>
      <c r="B33" s="34" t="s">
        <v>314</v>
      </c>
      <c r="D33" s="25" t="s">
        <v>272</v>
      </c>
      <c r="E33" s="25" t="s">
        <v>315</v>
      </c>
      <c r="F33" s="25" t="s">
        <v>302</v>
      </c>
      <c r="G33" s="25">
        <v>4.6796262999999998</v>
      </c>
      <c r="H33" s="25">
        <v>-74.070512739999998</v>
      </c>
      <c r="I33" s="25">
        <v>0.140435</v>
      </c>
    </row>
    <row r="34" spans="1:9" ht="22.5" customHeight="1">
      <c r="A34" s="33" t="s">
        <v>156</v>
      </c>
      <c r="B34" s="34" t="s">
        <v>316</v>
      </c>
      <c r="D34" s="25" t="s">
        <v>272</v>
      </c>
      <c r="E34" s="25" t="s">
        <v>317</v>
      </c>
      <c r="F34" s="25" t="s">
        <v>274</v>
      </c>
      <c r="G34" s="25">
        <v>4.6625105009999999</v>
      </c>
      <c r="H34" s="25">
        <v>-74.070414790000001</v>
      </c>
      <c r="I34" s="25">
        <v>1.6490000000000001E-2</v>
      </c>
    </row>
    <row r="35" spans="1:9" ht="22.5" customHeight="1">
      <c r="A35" s="33" t="s">
        <v>270</v>
      </c>
      <c r="B35" s="34" t="s">
        <v>318</v>
      </c>
      <c r="D35" s="25" t="s">
        <v>272</v>
      </c>
      <c r="E35" s="25" t="s">
        <v>319</v>
      </c>
      <c r="F35" s="25" t="s">
        <v>295</v>
      </c>
      <c r="G35" s="25">
        <v>4.6617833070000003</v>
      </c>
      <c r="H35" s="25">
        <v>-74.078368810000001</v>
      </c>
      <c r="I35" s="25">
        <v>0.318745</v>
      </c>
    </row>
    <row r="36" spans="1:9" ht="22.5" customHeight="1">
      <c r="A36" s="33" t="s">
        <v>289</v>
      </c>
      <c r="B36" s="34" t="s">
        <v>320</v>
      </c>
      <c r="D36" s="25" t="s">
        <v>272</v>
      </c>
      <c r="E36" s="25" t="s">
        <v>321</v>
      </c>
      <c r="F36" s="25" t="s">
        <v>274</v>
      </c>
      <c r="G36" s="25">
        <v>4.6522217550000002</v>
      </c>
      <c r="H36" s="25">
        <v>-74.068837520000002</v>
      </c>
      <c r="I36" s="25">
        <v>0.227523</v>
      </c>
    </row>
    <row r="37" spans="1:9" ht="22.5" customHeight="1">
      <c r="A37" s="33" t="s">
        <v>289</v>
      </c>
      <c r="B37" s="34" t="s">
        <v>322</v>
      </c>
      <c r="D37" s="25" t="s">
        <v>272</v>
      </c>
      <c r="E37" s="25" t="s">
        <v>323</v>
      </c>
      <c r="F37" s="25" t="s">
        <v>274</v>
      </c>
      <c r="G37" s="25">
        <v>4.6594504619999997</v>
      </c>
      <c r="H37" s="25">
        <v>-74.075039349999997</v>
      </c>
      <c r="I37" s="25">
        <v>0.18325900000000001</v>
      </c>
    </row>
    <row r="38" spans="1:9" ht="22.5" customHeight="1">
      <c r="A38" s="33" t="s">
        <v>260</v>
      </c>
      <c r="B38" s="34" t="s">
        <v>324</v>
      </c>
      <c r="D38" s="25" t="s">
        <v>272</v>
      </c>
      <c r="E38" s="25" t="s">
        <v>325</v>
      </c>
      <c r="F38" s="25" t="s">
        <v>295</v>
      </c>
      <c r="G38" s="25">
        <v>4.6744372309999997</v>
      </c>
      <c r="H38" s="25">
        <v>-74.081667080000003</v>
      </c>
      <c r="I38" s="25">
        <v>0.23721200000000001</v>
      </c>
    </row>
    <row r="39" spans="1:9" ht="22.5" customHeight="1">
      <c r="A39" s="33" t="s">
        <v>142</v>
      </c>
      <c r="B39" s="34" t="s">
        <v>326</v>
      </c>
      <c r="D39" s="25" t="s">
        <v>272</v>
      </c>
      <c r="E39" s="25" t="s">
        <v>327</v>
      </c>
      <c r="F39" s="25" t="s">
        <v>295</v>
      </c>
      <c r="G39" s="25">
        <v>4.6718588419999998</v>
      </c>
      <c r="H39" s="25">
        <v>-74.085577270000002</v>
      </c>
      <c r="I39" s="25">
        <v>0.10904899999999999</v>
      </c>
    </row>
    <row r="40" spans="1:9" ht="22.5" customHeight="1">
      <c r="A40" s="33" t="s">
        <v>180</v>
      </c>
      <c r="B40" s="34" t="s">
        <v>328</v>
      </c>
      <c r="D40" s="25" t="s">
        <v>272</v>
      </c>
      <c r="E40" s="25" t="s">
        <v>329</v>
      </c>
      <c r="F40" s="25" t="s">
        <v>302</v>
      </c>
      <c r="G40" s="25">
        <v>4.6831750400000001</v>
      </c>
      <c r="H40" s="25">
        <v>-74.061134120000006</v>
      </c>
      <c r="I40" s="25">
        <v>0.14263899999999999</v>
      </c>
    </row>
    <row r="41" spans="1:9" ht="22.5" customHeight="1">
      <c r="A41" s="33" t="s">
        <v>260</v>
      </c>
      <c r="B41" s="34" t="s">
        <v>330</v>
      </c>
      <c r="D41" s="25" t="s">
        <v>272</v>
      </c>
      <c r="E41" s="25" t="s">
        <v>331</v>
      </c>
      <c r="F41" s="25" t="s">
        <v>281</v>
      </c>
      <c r="G41" s="25">
        <v>4.6659084200000001</v>
      </c>
      <c r="H41" s="25">
        <v>-74.089283440000003</v>
      </c>
      <c r="I41" s="25">
        <v>0.65205000000000002</v>
      </c>
    </row>
    <row r="42" spans="1:9" ht="22.5" customHeight="1">
      <c r="A42" s="33" t="s">
        <v>332</v>
      </c>
      <c r="B42" s="33" t="s">
        <v>333</v>
      </c>
      <c r="D42" s="25" t="s">
        <v>272</v>
      </c>
      <c r="E42" s="25" t="s">
        <v>302</v>
      </c>
      <c r="F42" s="25" t="s">
        <v>302</v>
      </c>
      <c r="G42" s="25">
        <v>4.6863151040000002</v>
      </c>
      <c r="H42" s="25">
        <v>-74.070390649999993</v>
      </c>
      <c r="I42" s="25">
        <v>0.15870699999999999</v>
      </c>
    </row>
    <row r="43" spans="1:9" ht="22.5" customHeight="1">
      <c r="A43" s="33" t="s">
        <v>332</v>
      </c>
      <c r="B43" s="33" t="s">
        <v>334</v>
      </c>
      <c r="D43" s="25" t="s">
        <v>272</v>
      </c>
      <c r="E43" s="25" t="s">
        <v>335</v>
      </c>
      <c r="F43" s="25" t="s">
        <v>274</v>
      </c>
      <c r="G43" s="25">
        <v>4.6530706960000003</v>
      </c>
      <c r="H43" s="25">
        <v>-74.071089630000003</v>
      </c>
      <c r="I43" s="25">
        <v>0.119599</v>
      </c>
    </row>
    <row r="44" spans="1:9" ht="22.5" customHeight="1">
      <c r="A44" s="33" t="s">
        <v>332</v>
      </c>
      <c r="B44" s="33" t="s">
        <v>336</v>
      </c>
      <c r="D44" s="25" t="s">
        <v>272</v>
      </c>
      <c r="E44" s="25" t="s">
        <v>337</v>
      </c>
      <c r="F44" s="25" t="s">
        <v>295</v>
      </c>
      <c r="G44" s="25">
        <v>4.6752944989999996</v>
      </c>
      <c r="H44" s="25">
        <v>-74.072634960000002</v>
      </c>
      <c r="I44" s="25">
        <v>0.284833</v>
      </c>
    </row>
    <row r="45" spans="1:9" ht="22.5" customHeight="1">
      <c r="A45" s="33" t="s">
        <v>260</v>
      </c>
      <c r="B45" s="34" t="s">
        <v>338</v>
      </c>
      <c r="D45" s="25" t="s">
        <v>272</v>
      </c>
      <c r="E45" s="25" t="s">
        <v>339</v>
      </c>
      <c r="F45" s="25" t="s">
        <v>295</v>
      </c>
      <c r="G45" s="25">
        <v>4.6697087230000003</v>
      </c>
      <c r="H45" s="25">
        <v>-74.07781584</v>
      </c>
      <c r="I45" s="25">
        <v>0.229075</v>
      </c>
    </row>
    <row r="46" spans="1:9" ht="22.5" customHeight="1">
      <c r="A46" s="33" t="s">
        <v>191</v>
      </c>
      <c r="B46" s="34" t="s">
        <v>340</v>
      </c>
      <c r="D46" s="25" t="s">
        <v>272</v>
      </c>
      <c r="E46" s="25" t="s">
        <v>341</v>
      </c>
      <c r="F46" s="25" t="s">
        <v>274</v>
      </c>
      <c r="G46" s="25">
        <v>4.6649373780000003</v>
      </c>
      <c r="H46" s="25">
        <v>-74.073639200000002</v>
      </c>
      <c r="I46" s="25">
        <v>0.24396300000000001</v>
      </c>
    </row>
    <row r="47" spans="1:9" ht="22.5" customHeight="1">
      <c r="A47" s="33" t="s">
        <v>168</v>
      </c>
      <c r="B47" s="34" t="s">
        <v>342</v>
      </c>
      <c r="D47" s="25" t="s">
        <v>272</v>
      </c>
      <c r="E47" s="25" t="s">
        <v>343</v>
      </c>
      <c r="F47" s="25" t="s">
        <v>295</v>
      </c>
      <c r="G47" s="25">
        <v>4.6658749979999996</v>
      </c>
      <c r="H47" s="25">
        <v>-74.08164841</v>
      </c>
      <c r="I47" s="25">
        <v>0.236041</v>
      </c>
    </row>
    <row r="48" spans="1:9" ht="22.5" customHeight="1">
      <c r="D48" s="25" t="s">
        <v>272</v>
      </c>
      <c r="E48" s="25" t="s">
        <v>344</v>
      </c>
      <c r="F48" s="25" t="s">
        <v>302</v>
      </c>
      <c r="G48" s="25">
        <v>4.6830251880000002</v>
      </c>
      <c r="H48" s="25">
        <v>-74.065651840000001</v>
      </c>
      <c r="I48" s="25">
        <v>0.54845100000000002</v>
      </c>
    </row>
    <row r="49" spans="4:9" ht="22.5" customHeight="1">
      <c r="D49" s="25" t="s">
        <v>272</v>
      </c>
      <c r="E49" s="25" t="s">
        <v>345</v>
      </c>
      <c r="F49" s="25" t="s">
        <v>274</v>
      </c>
      <c r="G49" s="25">
        <v>4.6534258939999997</v>
      </c>
      <c r="H49" s="25">
        <v>-74.073459490000005</v>
      </c>
      <c r="I49" s="25">
        <v>0.723777</v>
      </c>
    </row>
    <row r="50" spans="4:9" ht="22.5" customHeight="1">
      <c r="D50" s="25" t="s">
        <v>272</v>
      </c>
      <c r="E50" s="25" t="s">
        <v>346</v>
      </c>
      <c r="F50" s="25" t="s">
        <v>274</v>
      </c>
      <c r="G50" s="25">
        <v>4.6596702810000004</v>
      </c>
      <c r="H50" s="25">
        <v>-74.066428459999997</v>
      </c>
      <c r="I50" s="25">
        <v>0.20865400000000001</v>
      </c>
    </row>
    <row r="51" spans="4:9" ht="22.5" customHeight="1">
      <c r="D51" s="25" t="s">
        <v>272</v>
      </c>
      <c r="E51" s="25" t="s">
        <v>347</v>
      </c>
      <c r="F51" s="25" t="s">
        <v>274</v>
      </c>
      <c r="G51" s="25">
        <v>4.6728527440000001</v>
      </c>
      <c r="H51" s="25">
        <v>-74.062213920000005</v>
      </c>
      <c r="I51" s="25">
        <v>0.67523699999999998</v>
      </c>
    </row>
    <row r="52" spans="4:9" ht="22.5" customHeight="1">
      <c r="D52" s="25" t="s">
        <v>272</v>
      </c>
      <c r="E52" s="25" t="s">
        <v>295</v>
      </c>
      <c r="F52" s="25" t="s">
        <v>295</v>
      </c>
      <c r="G52" s="25">
        <v>4.6698113320000001</v>
      </c>
      <c r="H52" s="25">
        <v>-74.074430109999994</v>
      </c>
      <c r="I52" s="25">
        <v>0.34642699999999998</v>
      </c>
    </row>
    <row r="53" spans="4:9" ht="22.5" customHeight="1">
      <c r="D53" s="25" t="s">
        <v>272</v>
      </c>
      <c r="E53" s="25" t="s">
        <v>348</v>
      </c>
      <c r="F53" s="25" t="s">
        <v>274</v>
      </c>
      <c r="G53" s="25">
        <v>4.6708731280000002</v>
      </c>
      <c r="H53" s="25">
        <v>-74.067517809999998</v>
      </c>
      <c r="I53" s="25">
        <v>0.40013399999999999</v>
      </c>
    </row>
    <row r="54" spans="4:9" ht="22.5" customHeight="1">
      <c r="D54" s="25" t="s">
        <v>272</v>
      </c>
      <c r="E54" s="25" t="s">
        <v>349</v>
      </c>
      <c r="F54" s="25" t="s">
        <v>281</v>
      </c>
      <c r="G54" s="25">
        <v>4.655171148</v>
      </c>
      <c r="H54" s="25">
        <v>-74.080841910000004</v>
      </c>
      <c r="I54" s="25">
        <v>0.61594599999999999</v>
      </c>
    </row>
    <row r="55" spans="4:9" ht="22.5" customHeight="1">
      <c r="D55" s="25" t="s">
        <v>272</v>
      </c>
      <c r="E55" s="25" t="s">
        <v>350</v>
      </c>
      <c r="F55" s="25" t="s">
        <v>302</v>
      </c>
      <c r="G55" s="25">
        <v>4.6820846940000003</v>
      </c>
      <c r="H55" s="25">
        <v>-74.075759959999999</v>
      </c>
      <c r="I55" s="25">
        <v>0.60810699999999995</v>
      </c>
    </row>
    <row r="56" spans="4:9" ht="22.5" customHeight="1">
      <c r="D56" s="25" t="s">
        <v>351</v>
      </c>
      <c r="E56" s="25" t="s">
        <v>352</v>
      </c>
      <c r="F56" s="25" t="s">
        <v>353</v>
      </c>
      <c r="G56" s="25">
        <v>4.6001967280000002</v>
      </c>
      <c r="H56" s="25">
        <v>-74.182638539999999</v>
      </c>
      <c r="I56" s="25">
        <v>0.92978499999999997</v>
      </c>
    </row>
    <row r="57" spans="4:9" ht="22.5" customHeight="1">
      <c r="D57" s="25" t="s">
        <v>351</v>
      </c>
      <c r="E57" s="25" t="s">
        <v>354</v>
      </c>
      <c r="F57" s="25" t="s">
        <v>355</v>
      </c>
      <c r="G57" s="25">
        <v>4.6446683069999999</v>
      </c>
      <c r="H57" s="25">
        <v>-74.199949489999995</v>
      </c>
      <c r="I57" s="25">
        <v>0.51615</v>
      </c>
    </row>
    <row r="58" spans="4:9" ht="22.5" customHeight="1">
      <c r="D58" s="25" t="s">
        <v>351</v>
      </c>
      <c r="E58" s="25" t="s">
        <v>356</v>
      </c>
      <c r="F58" s="25" t="s">
        <v>357</v>
      </c>
      <c r="G58" s="25">
        <v>4.6006286420000002</v>
      </c>
      <c r="H58" s="25">
        <v>-74.158469400000001</v>
      </c>
      <c r="I58" s="25">
        <v>0.69553399999999999</v>
      </c>
    </row>
    <row r="59" spans="4:9" ht="22.5" customHeight="1">
      <c r="D59" s="25" t="s">
        <v>351</v>
      </c>
      <c r="E59" s="25" t="s">
        <v>358</v>
      </c>
      <c r="F59" s="25" t="s">
        <v>353</v>
      </c>
      <c r="G59" s="25">
        <v>4.6077282579999999</v>
      </c>
      <c r="H59" s="25">
        <v>-74.188445700000003</v>
      </c>
      <c r="I59" s="25">
        <v>0.27159299999999997</v>
      </c>
    </row>
    <row r="60" spans="4:9" ht="22.5" customHeight="1">
      <c r="D60" s="25" t="s">
        <v>351</v>
      </c>
      <c r="E60" s="25" t="s">
        <v>359</v>
      </c>
      <c r="F60" s="25" t="s">
        <v>353</v>
      </c>
      <c r="G60" s="25">
        <v>4.6073634510000003</v>
      </c>
      <c r="H60" s="25">
        <v>-74.179294159999998</v>
      </c>
      <c r="I60" s="25">
        <v>0.167074</v>
      </c>
    </row>
    <row r="61" spans="4:9" ht="22.5" customHeight="1">
      <c r="D61" s="25" t="s">
        <v>351</v>
      </c>
      <c r="E61" s="25" t="s">
        <v>360</v>
      </c>
      <c r="F61" s="25" t="s">
        <v>361</v>
      </c>
      <c r="G61" s="25">
        <v>4.6342233080000002</v>
      </c>
      <c r="H61" s="25">
        <v>-74.200444660000002</v>
      </c>
      <c r="I61" s="25">
        <v>0.123492</v>
      </c>
    </row>
    <row r="62" spans="4:9" ht="22.5" customHeight="1">
      <c r="D62" s="25" t="s">
        <v>351</v>
      </c>
      <c r="E62" s="25" t="s">
        <v>362</v>
      </c>
      <c r="F62" s="25" t="s">
        <v>353</v>
      </c>
      <c r="G62" s="25">
        <v>4.6068956070000002</v>
      </c>
      <c r="H62" s="25">
        <v>-74.201090550000004</v>
      </c>
      <c r="I62" s="25">
        <v>0.49035800000000002</v>
      </c>
    </row>
    <row r="63" spans="4:9" ht="22.5" customHeight="1">
      <c r="D63" s="25" t="s">
        <v>351</v>
      </c>
      <c r="E63" s="25" t="s">
        <v>363</v>
      </c>
      <c r="F63" s="25" t="s">
        <v>355</v>
      </c>
      <c r="G63" s="25">
        <v>4.6410970980000004</v>
      </c>
      <c r="H63" s="25">
        <v>-74.198064770000002</v>
      </c>
      <c r="I63" s="25">
        <v>2.9125999999999999E-2</v>
      </c>
    </row>
    <row r="64" spans="4:9" ht="22.5" customHeight="1">
      <c r="D64" s="25" t="s">
        <v>351</v>
      </c>
      <c r="E64" s="25" t="s">
        <v>364</v>
      </c>
      <c r="F64" s="25" t="s">
        <v>361</v>
      </c>
      <c r="G64" s="25">
        <v>4.6358656329999999</v>
      </c>
      <c r="H64" s="25">
        <v>-74.213739349999997</v>
      </c>
      <c r="I64" s="25">
        <v>0.21283099999999999</v>
      </c>
    </row>
    <row r="65" spans="4:9" ht="22.5" customHeight="1">
      <c r="D65" s="25" t="s">
        <v>351</v>
      </c>
      <c r="E65" s="25" t="s">
        <v>365</v>
      </c>
      <c r="F65" s="25" t="s">
        <v>366</v>
      </c>
      <c r="G65" s="25">
        <v>4.6319741929999996</v>
      </c>
      <c r="H65" s="25">
        <v>-74.182174989999993</v>
      </c>
      <c r="I65" s="25">
        <v>0.435915</v>
      </c>
    </row>
    <row r="66" spans="4:9" ht="22.5" customHeight="1">
      <c r="D66" s="25" t="s">
        <v>351</v>
      </c>
      <c r="E66" s="25" t="s">
        <v>367</v>
      </c>
      <c r="F66" s="25" t="s">
        <v>355</v>
      </c>
      <c r="G66" s="25">
        <v>4.6456122009999996</v>
      </c>
      <c r="H66" s="25">
        <v>-74.186059169999993</v>
      </c>
      <c r="I66" s="25">
        <v>0.41085899999999997</v>
      </c>
    </row>
    <row r="67" spans="4:9" ht="22.5" customHeight="1">
      <c r="D67" s="25" t="s">
        <v>351</v>
      </c>
      <c r="E67" s="25" t="s">
        <v>368</v>
      </c>
      <c r="F67" s="25" t="s">
        <v>366</v>
      </c>
      <c r="G67" s="25">
        <v>4.6302065690000003</v>
      </c>
      <c r="H67" s="25">
        <v>-74.186219320000006</v>
      </c>
      <c r="I67" s="25">
        <v>0.36724000000000001</v>
      </c>
    </row>
    <row r="68" spans="4:9" ht="22.5" customHeight="1">
      <c r="D68" s="25" t="s">
        <v>351</v>
      </c>
      <c r="E68" s="25" t="s">
        <v>369</v>
      </c>
      <c r="F68" s="25" t="s">
        <v>355</v>
      </c>
      <c r="G68" s="25">
        <v>4.6396668549999998</v>
      </c>
      <c r="H68" s="25">
        <v>-74.186570849999995</v>
      </c>
      <c r="I68" s="25">
        <v>0.40861199999999998</v>
      </c>
    </row>
    <row r="69" spans="4:9" ht="22.5" customHeight="1">
      <c r="D69" s="25" t="s">
        <v>351</v>
      </c>
      <c r="E69" s="25" t="s">
        <v>370</v>
      </c>
      <c r="F69" s="25" t="s">
        <v>353</v>
      </c>
      <c r="G69" s="25">
        <v>4.6156986010000001</v>
      </c>
      <c r="H69" s="25">
        <v>-74.195128679999996</v>
      </c>
      <c r="I69" s="25">
        <v>0.21490500000000001</v>
      </c>
    </row>
    <row r="70" spans="4:9" ht="22.5" customHeight="1">
      <c r="D70" s="25" t="s">
        <v>351</v>
      </c>
      <c r="E70" s="25" t="s">
        <v>371</v>
      </c>
      <c r="F70" s="25" t="s">
        <v>353</v>
      </c>
      <c r="G70" s="25">
        <v>4.6115226099999997</v>
      </c>
      <c r="H70" s="25">
        <v>-74.199113159999996</v>
      </c>
      <c r="I70" s="25">
        <v>0.26622099999999999</v>
      </c>
    </row>
    <row r="71" spans="4:9" ht="22.5" customHeight="1">
      <c r="D71" s="25" t="s">
        <v>351</v>
      </c>
      <c r="E71" s="25" t="s">
        <v>372</v>
      </c>
      <c r="F71" s="25" t="s">
        <v>361</v>
      </c>
      <c r="G71" s="25">
        <v>4.6199386770000004</v>
      </c>
      <c r="H71" s="25">
        <v>-74.207392100000007</v>
      </c>
      <c r="I71" s="25">
        <v>0.22509100000000001</v>
      </c>
    </row>
    <row r="72" spans="4:9" ht="22.5" customHeight="1">
      <c r="D72" s="25" t="s">
        <v>351</v>
      </c>
      <c r="E72" s="25" t="s">
        <v>373</v>
      </c>
      <c r="F72" s="25" t="s">
        <v>353</v>
      </c>
      <c r="G72" s="25">
        <v>4.6069845999999997</v>
      </c>
      <c r="H72" s="25">
        <v>-74.205353000000002</v>
      </c>
      <c r="I72" s="25">
        <v>0.33791300000000002</v>
      </c>
    </row>
    <row r="73" spans="4:9" ht="22.5" customHeight="1">
      <c r="D73" s="25" t="s">
        <v>351</v>
      </c>
      <c r="E73" s="25" t="s">
        <v>374</v>
      </c>
      <c r="F73" s="25" t="s">
        <v>361</v>
      </c>
      <c r="G73" s="25">
        <v>4.6348388140000001</v>
      </c>
      <c r="H73" s="25">
        <v>-74.206018900000004</v>
      </c>
      <c r="I73" s="25">
        <v>0.27255499999999999</v>
      </c>
    </row>
    <row r="74" spans="4:9" ht="22.5" customHeight="1">
      <c r="D74" s="25" t="s">
        <v>351</v>
      </c>
      <c r="E74" s="25" t="s">
        <v>375</v>
      </c>
      <c r="F74" s="25" t="s">
        <v>366</v>
      </c>
      <c r="G74" s="25">
        <v>4.6225534359999996</v>
      </c>
      <c r="H74" s="25">
        <v>-74.204923460000003</v>
      </c>
      <c r="I74" s="25">
        <v>0.45338499999999998</v>
      </c>
    </row>
    <row r="75" spans="4:9" ht="22.5" customHeight="1">
      <c r="D75" s="25" t="s">
        <v>351</v>
      </c>
      <c r="E75" s="25" t="s">
        <v>376</v>
      </c>
      <c r="F75" s="25" t="s">
        <v>353</v>
      </c>
      <c r="G75" s="25">
        <v>4.6052846460000003</v>
      </c>
      <c r="H75" s="25">
        <v>-74.184801629999995</v>
      </c>
      <c r="I75" s="25">
        <v>0.20907500000000001</v>
      </c>
    </row>
    <row r="76" spans="4:9" ht="22.5" customHeight="1">
      <c r="D76" s="25" t="s">
        <v>351</v>
      </c>
      <c r="E76" s="25" t="s">
        <v>221</v>
      </c>
      <c r="F76" s="25" t="s">
        <v>366</v>
      </c>
      <c r="G76" s="25">
        <v>4.6251530030000003</v>
      </c>
      <c r="H76" s="25">
        <v>-74.197340400000002</v>
      </c>
      <c r="I76" s="25">
        <v>0.249642</v>
      </c>
    </row>
    <row r="77" spans="4:9" ht="22.5" customHeight="1">
      <c r="D77" s="25" t="s">
        <v>351</v>
      </c>
      <c r="E77" s="25" t="s">
        <v>377</v>
      </c>
      <c r="F77" s="25" t="s">
        <v>353</v>
      </c>
      <c r="G77" s="25">
        <v>4.6118457409999998</v>
      </c>
      <c r="H77" s="25">
        <v>-74.210693660000004</v>
      </c>
      <c r="I77" s="25">
        <v>0.28548499999999999</v>
      </c>
    </row>
    <row r="78" spans="4:9" ht="22.5" customHeight="1">
      <c r="D78" s="25" t="s">
        <v>351</v>
      </c>
      <c r="E78" s="25" t="s">
        <v>378</v>
      </c>
      <c r="F78" s="25" t="s">
        <v>366</v>
      </c>
      <c r="G78" s="25">
        <v>4.6215104360000003</v>
      </c>
      <c r="H78" s="25">
        <v>-74.182227690000005</v>
      </c>
      <c r="I78" s="25">
        <v>0.656053</v>
      </c>
    </row>
    <row r="79" spans="4:9" ht="22.5" customHeight="1">
      <c r="D79" s="25" t="s">
        <v>351</v>
      </c>
      <c r="E79" s="25" t="s">
        <v>379</v>
      </c>
      <c r="F79" s="25" t="s">
        <v>353</v>
      </c>
      <c r="G79" s="25">
        <v>4.6115492810000003</v>
      </c>
      <c r="H79" s="25">
        <v>-74.193314630000003</v>
      </c>
      <c r="I79" s="25">
        <v>0.35367100000000001</v>
      </c>
    </row>
    <row r="80" spans="4:9" ht="22.5" customHeight="1">
      <c r="D80" s="25" t="s">
        <v>351</v>
      </c>
      <c r="E80" s="25" t="s">
        <v>380</v>
      </c>
      <c r="F80" s="25" t="s">
        <v>353</v>
      </c>
      <c r="G80" s="25">
        <v>4.6046191460000001</v>
      </c>
      <c r="H80" s="25">
        <v>-74.189828739999996</v>
      </c>
      <c r="I80" s="25">
        <v>0.46395199999999998</v>
      </c>
    </row>
    <row r="81" spans="4:9" ht="22.5" customHeight="1">
      <c r="D81" s="25" t="s">
        <v>351</v>
      </c>
      <c r="E81" s="25" t="s">
        <v>381</v>
      </c>
      <c r="F81" s="25" t="s">
        <v>366</v>
      </c>
      <c r="G81" s="25">
        <v>4.6203339430000003</v>
      </c>
      <c r="H81" s="25">
        <v>-74.200139340000007</v>
      </c>
      <c r="I81" s="25">
        <v>5.9902999999999998E-2</v>
      </c>
    </row>
    <row r="82" spans="4:9" ht="22.5" customHeight="1">
      <c r="D82" s="25" t="s">
        <v>351</v>
      </c>
      <c r="E82" s="25" t="s">
        <v>382</v>
      </c>
      <c r="F82" s="25" t="s">
        <v>366</v>
      </c>
      <c r="G82" s="25">
        <v>4.6170370810000003</v>
      </c>
      <c r="H82" s="25">
        <v>-74.190898899999993</v>
      </c>
      <c r="I82" s="25">
        <v>10.571676999999999</v>
      </c>
    </row>
    <row r="83" spans="4:9" ht="22.5" customHeight="1">
      <c r="D83" s="25" t="s">
        <v>351</v>
      </c>
      <c r="E83" s="25" t="s">
        <v>306</v>
      </c>
      <c r="F83" s="25" t="s">
        <v>366</v>
      </c>
      <c r="G83" s="25">
        <v>4.6287263039999997</v>
      </c>
      <c r="H83" s="25">
        <v>-74.190317239999999</v>
      </c>
      <c r="I83" s="25">
        <v>8.3132999999999999E-2</v>
      </c>
    </row>
    <row r="84" spans="4:9" ht="22.5" customHeight="1">
      <c r="D84" s="25" t="s">
        <v>351</v>
      </c>
      <c r="E84" s="25" t="s">
        <v>383</v>
      </c>
      <c r="F84" s="25" t="s">
        <v>355</v>
      </c>
      <c r="G84" s="25">
        <v>4.6501311029999997</v>
      </c>
      <c r="H84" s="25">
        <v>-74.190304339999997</v>
      </c>
      <c r="I84" s="25">
        <v>0.154505</v>
      </c>
    </row>
    <row r="85" spans="4:9" ht="22.5" customHeight="1">
      <c r="D85" s="25" t="s">
        <v>351</v>
      </c>
      <c r="E85" s="25" t="s">
        <v>384</v>
      </c>
      <c r="F85" s="25" t="s">
        <v>366</v>
      </c>
      <c r="G85" s="25">
        <v>4.6285975979999998</v>
      </c>
      <c r="H85" s="25">
        <v>-74.182001319999998</v>
      </c>
      <c r="I85" s="25">
        <v>0.25861400000000001</v>
      </c>
    </row>
    <row r="86" spans="4:9" ht="22.5" customHeight="1">
      <c r="D86" s="25" t="s">
        <v>351</v>
      </c>
      <c r="E86" s="25" t="s">
        <v>385</v>
      </c>
      <c r="F86" s="25" t="s">
        <v>353</v>
      </c>
      <c r="G86" s="25">
        <v>4.6142139269999998</v>
      </c>
      <c r="H86" s="25">
        <v>-74.184464399999996</v>
      </c>
      <c r="I86" s="25">
        <v>0.28040900000000002</v>
      </c>
    </row>
    <row r="87" spans="4:9" ht="22.5" customHeight="1">
      <c r="D87" s="25" t="s">
        <v>351</v>
      </c>
      <c r="E87" s="25" t="s">
        <v>386</v>
      </c>
      <c r="F87" s="25" t="s">
        <v>366</v>
      </c>
      <c r="G87" s="25">
        <v>4.6242929579999998</v>
      </c>
      <c r="H87" s="25">
        <v>-74.201704039999996</v>
      </c>
      <c r="I87" s="25">
        <v>0.20247200000000001</v>
      </c>
    </row>
    <row r="88" spans="4:9" ht="22.5" customHeight="1">
      <c r="D88" s="25" t="s">
        <v>351</v>
      </c>
      <c r="E88" s="25" t="s">
        <v>387</v>
      </c>
      <c r="F88" s="25" t="s">
        <v>366</v>
      </c>
      <c r="G88" s="25">
        <v>4.6247272410000004</v>
      </c>
      <c r="H88" s="25">
        <v>-74.181060840000001</v>
      </c>
      <c r="I88" s="25">
        <v>0.18848899999999999</v>
      </c>
    </row>
    <row r="89" spans="4:9" ht="22.5" customHeight="1">
      <c r="D89" s="25" t="s">
        <v>351</v>
      </c>
      <c r="E89" s="25" t="s">
        <v>388</v>
      </c>
      <c r="F89" s="25" t="s">
        <v>353</v>
      </c>
      <c r="G89" s="25">
        <v>4.6113979479999996</v>
      </c>
      <c r="H89" s="25">
        <v>-74.188485459999995</v>
      </c>
      <c r="I89" s="25">
        <v>0.15248300000000001</v>
      </c>
    </row>
    <row r="90" spans="4:9" ht="22.5" customHeight="1">
      <c r="D90" s="25" t="s">
        <v>351</v>
      </c>
      <c r="E90" s="25" t="s">
        <v>389</v>
      </c>
      <c r="F90" s="25" t="s">
        <v>355</v>
      </c>
      <c r="G90" s="25">
        <v>4.6435010529999996</v>
      </c>
      <c r="H90" s="25">
        <v>-74.193270650000002</v>
      </c>
      <c r="I90" s="25">
        <v>0.12684300000000001</v>
      </c>
    </row>
    <row r="91" spans="4:9" ht="22.5" customHeight="1">
      <c r="D91" s="25" t="s">
        <v>351</v>
      </c>
      <c r="E91" s="25" t="s">
        <v>390</v>
      </c>
      <c r="F91" s="25" t="s">
        <v>353</v>
      </c>
      <c r="G91" s="25">
        <v>4.601204396</v>
      </c>
      <c r="H91" s="25">
        <v>-74.199119999999994</v>
      </c>
      <c r="I91" s="25">
        <v>0.23458799999999999</v>
      </c>
    </row>
    <row r="92" spans="4:9" ht="22.5" customHeight="1">
      <c r="D92" s="25" t="s">
        <v>351</v>
      </c>
      <c r="E92" s="25" t="s">
        <v>351</v>
      </c>
      <c r="F92" s="25" t="s">
        <v>353</v>
      </c>
      <c r="G92" s="25">
        <v>4.6100147729999996</v>
      </c>
      <c r="H92" s="25">
        <v>-74.182690940000001</v>
      </c>
      <c r="I92" s="25">
        <v>0.25814100000000001</v>
      </c>
    </row>
    <row r="93" spans="4:9" ht="22.5" customHeight="1">
      <c r="D93" s="25" t="s">
        <v>351</v>
      </c>
      <c r="E93" s="25" t="s">
        <v>391</v>
      </c>
      <c r="F93" s="25" t="s">
        <v>366</v>
      </c>
      <c r="G93" s="25">
        <v>4.6206705489999997</v>
      </c>
      <c r="H93" s="25">
        <v>-74.196178869999997</v>
      </c>
      <c r="I93" s="25">
        <v>0.25814100000000001</v>
      </c>
    </row>
    <row r="94" spans="4:9" ht="22.5" customHeight="1">
      <c r="D94" s="25" t="s">
        <v>351</v>
      </c>
      <c r="E94" s="25" t="s">
        <v>392</v>
      </c>
      <c r="F94" s="25" t="s">
        <v>357</v>
      </c>
      <c r="G94" s="25">
        <v>4.6004176499999998</v>
      </c>
      <c r="H94" s="25">
        <v>-74.171943979999995</v>
      </c>
      <c r="I94" s="25">
        <v>0.24841299999999999</v>
      </c>
    </row>
    <row r="95" spans="4:9" ht="22.5" customHeight="1">
      <c r="D95" s="25" t="s">
        <v>351</v>
      </c>
      <c r="E95" s="25" t="s">
        <v>393</v>
      </c>
      <c r="F95" s="25" t="s">
        <v>355</v>
      </c>
      <c r="G95" s="25">
        <v>4.6303500690000003</v>
      </c>
      <c r="H95" s="25">
        <v>-74.195262700000001</v>
      </c>
      <c r="I95" s="25">
        <v>0.184424</v>
      </c>
    </row>
    <row r="96" spans="4:9" ht="22.5" customHeight="1">
      <c r="D96" s="25" t="s">
        <v>351</v>
      </c>
      <c r="E96" s="25" t="s">
        <v>394</v>
      </c>
      <c r="F96" s="25" t="s">
        <v>366</v>
      </c>
      <c r="G96" s="25">
        <v>4.6210534189999999</v>
      </c>
      <c r="H96" s="25">
        <v>-74.185229440000001</v>
      </c>
      <c r="I96" s="25">
        <v>0.46148</v>
      </c>
    </row>
    <row r="97" spans="4:9" ht="22.5" customHeight="1">
      <c r="D97" s="25" t="s">
        <v>351</v>
      </c>
      <c r="E97" s="25" t="s">
        <v>395</v>
      </c>
      <c r="F97" s="25" t="s">
        <v>355</v>
      </c>
      <c r="G97" s="25">
        <v>4.6433466780000003</v>
      </c>
      <c r="H97" s="25">
        <v>-74.201957489999998</v>
      </c>
      <c r="I97" s="25">
        <v>0.153143</v>
      </c>
    </row>
    <row r="98" spans="4:9" ht="22.5" customHeight="1">
      <c r="D98" s="25" t="s">
        <v>351</v>
      </c>
      <c r="E98" s="25" t="s">
        <v>396</v>
      </c>
      <c r="F98" s="25" t="s">
        <v>361</v>
      </c>
      <c r="G98" s="25">
        <v>4.6191015179999999</v>
      </c>
      <c r="H98" s="25">
        <v>-74.208334309999998</v>
      </c>
      <c r="I98" s="25">
        <v>32.015146999999999</v>
      </c>
    </row>
    <row r="99" spans="4:9" ht="22.5" customHeight="1">
      <c r="D99" s="25" t="s">
        <v>351</v>
      </c>
      <c r="E99" s="25" t="s">
        <v>397</v>
      </c>
      <c r="F99" s="25" t="s">
        <v>366</v>
      </c>
      <c r="G99" s="25">
        <v>4.6217454289999997</v>
      </c>
      <c r="H99" s="25">
        <v>-74.189856270000007</v>
      </c>
      <c r="I99" s="25">
        <v>0.166159</v>
      </c>
    </row>
    <row r="100" spans="4:9" ht="22.5" customHeight="1">
      <c r="D100" s="25" t="s">
        <v>351</v>
      </c>
      <c r="E100" s="25" t="s">
        <v>398</v>
      </c>
      <c r="F100" s="25" t="s">
        <v>361</v>
      </c>
      <c r="G100" s="25">
        <v>4.624618248</v>
      </c>
      <c r="H100" s="25">
        <v>-74.210767540000006</v>
      </c>
      <c r="I100" s="25">
        <v>0.138546</v>
      </c>
    </row>
    <row r="101" spans="4:9" ht="22.5" customHeight="1">
      <c r="D101" s="25" t="s">
        <v>351</v>
      </c>
      <c r="E101" s="25" t="s">
        <v>399</v>
      </c>
      <c r="F101" s="25" t="s">
        <v>353</v>
      </c>
      <c r="G101" s="25">
        <v>4.5990803309999997</v>
      </c>
      <c r="H101" s="25">
        <v>-74.187168839999998</v>
      </c>
      <c r="I101" s="25">
        <v>0.18857599999999999</v>
      </c>
    </row>
    <row r="102" spans="4:9" ht="22.5" customHeight="1">
      <c r="D102" s="25" t="s">
        <v>351</v>
      </c>
      <c r="E102" s="25" t="s">
        <v>400</v>
      </c>
      <c r="F102" s="25" t="s">
        <v>366</v>
      </c>
      <c r="G102" s="25">
        <v>4.6271045109999998</v>
      </c>
      <c r="H102" s="25">
        <v>-74.178765889999994</v>
      </c>
      <c r="I102" s="25">
        <v>0.16056799999999999</v>
      </c>
    </row>
    <row r="103" spans="4:9" ht="22.5" customHeight="1">
      <c r="D103" s="25" t="s">
        <v>351</v>
      </c>
      <c r="E103" s="25" t="s">
        <v>401</v>
      </c>
      <c r="F103" s="25" t="s">
        <v>361</v>
      </c>
      <c r="G103" s="25">
        <v>4.625854951</v>
      </c>
      <c r="H103" s="25">
        <v>-74.214826740000007</v>
      </c>
      <c r="I103" s="25">
        <v>0.35936400000000002</v>
      </c>
    </row>
    <row r="104" spans="4:9" ht="22.5" customHeight="1">
      <c r="D104" s="25" t="s">
        <v>351</v>
      </c>
      <c r="E104" s="25" t="s">
        <v>402</v>
      </c>
      <c r="F104" s="25" t="s">
        <v>361</v>
      </c>
      <c r="G104" s="25">
        <v>4.6319944099999999</v>
      </c>
      <c r="H104" s="25">
        <v>-74.202650469999995</v>
      </c>
      <c r="I104" s="25">
        <v>0.20576700000000001</v>
      </c>
    </row>
    <row r="105" spans="4:9" ht="22.5" customHeight="1">
      <c r="D105" s="25" t="s">
        <v>351</v>
      </c>
      <c r="E105" s="25" t="s">
        <v>403</v>
      </c>
      <c r="F105" s="25" t="s">
        <v>353</v>
      </c>
      <c r="G105" s="25">
        <v>4.6062076809999999</v>
      </c>
      <c r="H105" s="25">
        <v>-74.194964580000004</v>
      </c>
      <c r="I105" s="25">
        <v>0.47942099999999999</v>
      </c>
    </row>
    <row r="106" spans="4:9" ht="22.5" customHeight="1">
      <c r="D106" s="25" t="s">
        <v>351</v>
      </c>
      <c r="E106" s="25" t="s">
        <v>404</v>
      </c>
      <c r="F106" s="25" t="s">
        <v>353</v>
      </c>
      <c r="G106" s="25">
        <v>4.6140268019999997</v>
      </c>
      <c r="H106" s="25">
        <v>-74.208489639999996</v>
      </c>
      <c r="I106" s="25">
        <v>0.44657799999999997</v>
      </c>
    </row>
    <row r="107" spans="4:9" ht="22.5" customHeight="1">
      <c r="D107" s="25" t="s">
        <v>351</v>
      </c>
      <c r="E107" s="25" t="s">
        <v>405</v>
      </c>
      <c r="F107" s="25" t="s">
        <v>361</v>
      </c>
      <c r="G107" s="25">
        <v>4.6232182990000004</v>
      </c>
      <c r="H107" s="25">
        <v>-74.218667010000004</v>
      </c>
      <c r="I107" s="25">
        <v>0.40038600000000002</v>
      </c>
    </row>
    <row r="108" spans="4:9" ht="22.5" customHeight="1">
      <c r="D108" s="25" t="s">
        <v>351</v>
      </c>
      <c r="E108" s="25" t="s">
        <v>406</v>
      </c>
      <c r="F108" s="25" t="s">
        <v>361</v>
      </c>
      <c r="G108" s="25">
        <v>4.6215626189999996</v>
      </c>
      <c r="H108" s="25">
        <v>-74.204697679999995</v>
      </c>
      <c r="I108" s="25">
        <v>0.23793600000000001</v>
      </c>
    </row>
    <row r="109" spans="4:9" ht="22.5" customHeight="1">
      <c r="D109" s="25" t="s">
        <v>351</v>
      </c>
      <c r="E109" s="25" t="s">
        <v>407</v>
      </c>
      <c r="F109" s="25" t="s">
        <v>361</v>
      </c>
      <c r="G109" s="25">
        <v>4.6174353679999998</v>
      </c>
      <c r="H109" s="25">
        <v>-74.204475290000005</v>
      </c>
      <c r="I109" s="25">
        <v>0.84371799999999997</v>
      </c>
    </row>
    <row r="110" spans="4:9" ht="22.5" customHeight="1">
      <c r="D110" s="25" t="s">
        <v>351</v>
      </c>
      <c r="E110" s="25" t="s">
        <v>408</v>
      </c>
      <c r="F110" s="25" t="s">
        <v>361</v>
      </c>
      <c r="G110" s="25">
        <v>4.6164120820000001</v>
      </c>
      <c r="H110" s="25">
        <v>-74.205393999999998</v>
      </c>
      <c r="I110" s="25">
        <v>6.9213999999999998E-2</v>
      </c>
    </row>
    <row r="111" spans="4:9" ht="22.5" customHeight="1">
      <c r="D111" s="25" t="s">
        <v>351</v>
      </c>
      <c r="E111" s="25" t="s">
        <v>409</v>
      </c>
      <c r="F111" s="25" t="s">
        <v>353</v>
      </c>
      <c r="G111" s="25">
        <v>4.6016841570000002</v>
      </c>
      <c r="H111" s="25">
        <v>-74.178944119999997</v>
      </c>
      <c r="I111" s="25">
        <v>0.31738899999999998</v>
      </c>
    </row>
    <row r="112" spans="4:9" ht="22.5" customHeight="1">
      <c r="D112" s="25" t="s">
        <v>351</v>
      </c>
      <c r="E112" s="25" t="s">
        <v>410</v>
      </c>
      <c r="F112" s="25" t="s">
        <v>366</v>
      </c>
      <c r="G112" s="25">
        <v>4.62019834</v>
      </c>
      <c r="H112" s="25">
        <v>-74.192613649999998</v>
      </c>
      <c r="I112" s="25">
        <v>0.80168399999999995</v>
      </c>
    </row>
    <row r="113" spans="4:9" ht="22.5" customHeight="1">
      <c r="D113" s="25" t="s">
        <v>351</v>
      </c>
      <c r="E113" s="25" t="s">
        <v>411</v>
      </c>
      <c r="F113" s="25" t="s">
        <v>355</v>
      </c>
      <c r="G113" s="25">
        <v>4.6370050459999996</v>
      </c>
      <c r="H113" s="25">
        <v>-74.194189460000004</v>
      </c>
      <c r="I113" s="25">
        <v>0.60343899999999995</v>
      </c>
    </row>
    <row r="114" spans="4:9" ht="22.5" customHeight="1">
      <c r="D114" s="25" t="s">
        <v>351</v>
      </c>
      <c r="E114" s="25" t="s">
        <v>412</v>
      </c>
      <c r="F114" s="25" t="s">
        <v>353</v>
      </c>
      <c r="G114" s="25">
        <v>4.6141841000000001</v>
      </c>
      <c r="H114" s="25">
        <v>-74.2027985</v>
      </c>
      <c r="I114" s="25">
        <v>0.13309799999999999</v>
      </c>
    </row>
    <row r="115" spans="4:9" ht="22.5" customHeight="1">
      <c r="D115" s="25" t="s">
        <v>351</v>
      </c>
      <c r="E115" s="25" t="s">
        <v>413</v>
      </c>
      <c r="F115" s="25" t="s">
        <v>355</v>
      </c>
      <c r="G115" s="25">
        <v>4.6396971159999998</v>
      </c>
      <c r="H115" s="25">
        <v>-74.183977330000005</v>
      </c>
      <c r="I115" s="25">
        <v>0.25228800000000001</v>
      </c>
    </row>
    <row r="116" spans="4:9" ht="22.5" customHeight="1">
      <c r="D116" s="25" t="s">
        <v>351</v>
      </c>
      <c r="E116" s="25" t="s">
        <v>394</v>
      </c>
      <c r="F116" s="25" t="s">
        <v>366</v>
      </c>
      <c r="G116" s="25">
        <v>4.6253761730000003</v>
      </c>
      <c r="H116" s="25">
        <v>-74.187551159999998</v>
      </c>
      <c r="I116" s="25">
        <v>0.86848499999999995</v>
      </c>
    </row>
    <row r="117" spans="4:9" ht="22.5" customHeight="1">
      <c r="D117" s="25" t="s">
        <v>351</v>
      </c>
      <c r="E117" s="25" t="s">
        <v>414</v>
      </c>
      <c r="F117" s="25" t="s">
        <v>355</v>
      </c>
      <c r="G117" s="25">
        <v>4.6367460830000002</v>
      </c>
      <c r="H117" s="25">
        <v>-74.197682400000005</v>
      </c>
      <c r="I117" s="25">
        <v>0.44465500000000002</v>
      </c>
    </row>
    <row r="118" spans="4:9" ht="22.5" customHeight="1">
      <c r="D118" s="25" t="s">
        <v>351</v>
      </c>
      <c r="E118" s="25" t="s">
        <v>396</v>
      </c>
      <c r="F118" s="25" t="s">
        <v>361</v>
      </c>
      <c r="G118" s="25">
        <v>4.6162659599999998</v>
      </c>
      <c r="H118" s="25">
        <v>-74.211467130000003</v>
      </c>
      <c r="I118" s="25">
        <v>0.49890499999999999</v>
      </c>
    </row>
    <row r="119" spans="4:9" ht="22.5" customHeight="1">
      <c r="D119" s="25" t="s">
        <v>351</v>
      </c>
      <c r="E119" s="25" t="s">
        <v>415</v>
      </c>
      <c r="F119" s="25" t="s">
        <v>366</v>
      </c>
      <c r="G119" s="25">
        <v>4.623715679</v>
      </c>
      <c r="H119" s="25">
        <v>-74.193230159999999</v>
      </c>
      <c r="I119" s="25">
        <v>5.6594999999999999E-2</v>
      </c>
    </row>
    <row r="120" spans="4:9" ht="22.5" customHeight="1">
      <c r="D120" s="25" t="s">
        <v>351</v>
      </c>
      <c r="E120" s="25" t="s">
        <v>416</v>
      </c>
      <c r="F120" s="25" t="s">
        <v>355</v>
      </c>
      <c r="G120" s="25">
        <v>4.6476562169999998</v>
      </c>
      <c r="H120" s="25">
        <v>-74.197928640000001</v>
      </c>
      <c r="I120" s="25">
        <v>7.7010000000000004E-3</v>
      </c>
    </row>
    <row r="121" spans="4:9" ht="22.5" customHeight="1">
      <c r="D121" s="25" t="s">
        <v>351</v>
      </c>
      <c r="E121" s="25" t="s">
        <v>417</v>
      </c>
      <c r="F121" s="25" t="s">
        <v>355</v>
      </c>
      <c r="G121" s="25">
        <v>4.6361642080000003</v>
      </c>
      <c r="H121" s="25">
        <v>-74.18952247</v>
      </c>
      <c r="I121" s="25">
        <v>8.5339999999999999E-2</v>
      </c>
    </row>
    <row r="122" spans="4:9" ht="22.5" customHeight="1">
      <c r="D122" s="25" t="s">
        <v>351</v>
      </c>
      <c r="E122" s="25" t="s">
        <v>418</v>
      </c>
      <c r="F122" s="25" t="s">
        <v>355</v>
      </c>
      <c r="G122" s="25">
        <v>4.6325091900000004</v>
      </c>
      <c r="H122" s="25">
        <v>-74.191527309999998</v>
      </c>
      <c r="I122" s="25">
        <v>0.94954300000000003</v>
      </c>
    </row>
    <row r="123" spans="4:9" ht="22.5" customHeight="1">
      <c r="D123" s="25" t="s">
        <v>351</v>
      </c>
      <c r="E123" s="25" t="s">
        <v>419</v>
      </c>
      <c r="F123" s="25" t="s">
        <v>357</v>
      </c>
      <c r="G123" s="25">
        <v>4.6000124360000001</v>
      </c>
      <c r="H123" s="25">
        <v>-74.164602740000007</v>
      </c>
      <c r="I123" s="25">
        <v>5.5454000000000003E-2</v>
      </c>
    </row>
    <row r="124" spans="4:9" ht="22.5" customHeight="1">
      <c r="D124" s="25" t="s">
        <v>351</v>
      </c>
      <c r="E124" s="25" t="s">
        <v>420</v>
      </c>
      <c r="F124" s="25" t="s">
        <v>366</v>
      </c>
      <c r="G124" s="25">
        <v>4.6192440960000001</v>
      </c>
      <c r="H124" s="25">
        <v>-74.18915088</v>
      </c>
      <c r="I124" s="25">
        <v>5.5454000000000003E-2</v>
      </c>
    </row>
    <row r="125" spans="4:9" ht="22.5" customHeight="1">
      <c r="D125" s="25" t="s">
        <v>351</v>
      </c>
      <c r="E125" s="25" t="s">
        <v>421</v>
      </c>
      <c r="F125" s="25" t="s">
        <v>353</v>
      </c>
      <c r="G125" s="25">
        <v>4.6004083969999998</v>
      </c>
      <c r="H125" s="25">
        <v>-74.19240542</v>
      </c>
      <c r="I125" s="25">
        <v>0.14671999999999999</v>
      </c>
    </row>
    <row r="126" spans="4:9" ht="22.5" customHeight="1">
      <c r="D126" s="25" t="s">
        <v>351</v>
      </c>
      <c r="E126" s="25" t="s">
        <v>422</v>
      </c>
      <c r="F126" s="25" t="s">
        <v>353</v>
      </c>
      <c r="G126" s="25">
        <v>4.6033838510000002</v>
      </c>
      <c r="H126" s="25">
        <v>-74.203031039999999</v>
      </c>
      <c r="I126" s="25">
        <v>1.2060409999999999</v>
      </c>
    </row>
    <row r="127" spans="4:9" ht="22.5" customHeight="1">
      <c r="D127" s="25" t="s">
        <v>351</v>
      </c>
      <c r="E127" s="25" t="s">
        <v>423</v>
      </c>
      <c r="F127" s="25" t="s">
        <v>366</v>
      </c>
      <c r="G127" s="25">
        <v>4.628723538</v>
      </c>
      <c r="H127" s="25">
        <v>-74.187971540000007</v>
      </c>
      <c r="I127" s="25">
        <v>0.95346799999999998</v>
      </c>
    </row>
    <row r="128" spans="4:9" ht="22.5" customHeight="1">
      <c r="D128" s="25" t="s">
        <v>351</v>
      </c>
      <c r="E128" s="25" t="s">
        <v>424</v>
      </c>
      <c r="F128" s="25" t="s">
        <v>353</v>
      </c>
      <c r="G128" s="25">
        <v>4.6025558359999996</v>
      </c>
      <c r="H128" s="25">
        <v>-74.196977770000004</v>
      </c>
      <c r="I128" s="25">
        <v>1.3109000000000001E-2</v>
      </c>
    </row>
    <row r="129" spans="4:9" ht="22.5" customHeight="1">
      <c r="D129" s="25" t="s">
        <v>351</v>
      </c>
      <c r="E129" s="25" t="s">
        <v>425</v>
      </c>
      <c r="F129" s="25" t="s">
        <v>366</v>
      </c>
      <c r="G129" s="25">
        <v>4.6164858400000002</v>
      </c>
      <c r="H129" s="25">
        <v>-74.185674359999993</v>
      </c>
      <c r="I129" s="25">
        <v>0.180315</v>
      </c>
    </row>
    <row r="130" spans="4:9" ht="22.5" customHeight="1">
      <c r="D130" s="25" t="s">
        <v>426</v>
      </c>
      <c r="E130" s="25" t="s">
        <v>427</v>
      </c>
      <c r="F130" s="25" t="s">
        <v>428</v>
      </c>
      <c r="G130" s="25">
        <v>4.5913613250000003</v>
      </c>
      <c r="H130" s="25">
        <v>-74.072655179999998</v>
      </c>
      <c r="I130" s="25">
        <v>0.45302999999999999</v>
      </c>
    </row>
    <row r="131" spans="4:9" ht="22.5" customHeight="1">
      <c r="D131" s="25" t="s">
        <v>426</v>
      </c>
      <c r="E131" s="25" t="s">
        <v>429</v>
      </c>
      <c r="F131" s="25" t="s">
        <v>428</v>
      </c>
      <c r="G131" s="25">
        <v>4.5974753230000003</v>
      </c>
      <c r="H131" s="25">
        <v>-74.06946834</v>
      </c>
      <c r="I131" s="25">
        <v>0.27276600000000001</v>
      </c>
    </row>
    <row r="132" spans="4:9" ht="22.5" customHeight="1">
      <c r="D132" s="25" t="s">
        <v>426</v>
      </c>
      <c r="E132" s="25" t="s">
        <v>430</v>
      </c>
      <c r="F132" s="25" t="s">
        <v>428</v>
      </c>
      <c r="G132" s="25">
        <v>4.6021116299999996</v>
      </c>
      <c r="H132" s="25">
        <v>-74.065777400000002</v>
      </c>
      <c r="I132" s="25">
        <v>0.34040900000000002</v>
      </c>
    </row>
    <row r="133" spans="4:9" ht="22.5" customHeight="1">
      <c r="D133" s="25" t="s">
        <v>426</v>
      </c>
      <c r="E133" s="25" t="s">
        <v>431</v>
      </c>
      <c r="F133" s="25" t="s">
        <v>428</v>
      </c>
      <c r="G133" s="25">
        <v>4.596222665</v>
      </c>
      <c r="H133" s="25">
        <v>-74.076575079999998</v>
      </c>
      <c r="I133" s="25">
        <v>0.20341300000000001</v>
      </c>
    </row>
    <row r="134" spans="4:9" ht="22.5" customHeight="1">
      <c r="D134" s="25" t="s">
        <v>426</v>
      </c>
      <c r="E134" s="25" t="s">
        <v>432</v>
      </c>
      <c r="F134" s="25" t="s">
        <v>428</v>
      </c>
      <c r="G134" s="25">
        <v>4.5922764699999998</v>
      </c>
      <c r="H134" s="25">
        <v>-74.077911420000007</v>
      </c>
      <c r="I134" s="25">
        <v>0.38177699999999998</v>
      </c>
    </row>
    <row r="135" spans="4:9" ht="22.5" customHeight="1">
      <c r="D135" s="25" t="s">
        <v>426</v>
      </c>
      <c r="E135" s="25" t="s">
        <v>433</v>
      </c>
      <c r="F135" s="25" t="s">
        <v>428</v>
      </c>
      <c r="G135" s="25">
        <v>4.6002711249999999</v>
      </c>
      <c r="H135" s="25">
        <v>-74.063050329999996</v>
      </c>
      <c r="I135" s="25">
        <v>0.96758100000000002</v>
      </c>
    </row>
    <row r="136" spans="4:9" ht="22.5" customHeight="1">
      <c r="D136" s="25" t="s">
        <v>426</v>
      </c>
      <c r="E136" s="25" t="s">
        <v>434</v>
      </c>
      <c r="F136" s="25" t="s">
        <v>428</v>
      </c>
      <c r="G136" s="25">
        <v>4.5948912389999998</v>
      </c>
      <c r="H136" s="25">
        <v>-74.069799540000005</v>
      </c>
      <c r="I136" s="25">
        <v>0.56706699999999999</v>
      </c>
    </row>
    <row r="137" spans="4:9" ht="22.5" customHeight="1">
      <c r="D137" s="25" t="s">
        <v>426</v>
      </c>
      <c r="E137" s="25" t="s">
        <v>435</v>
      </c>
      <c r="F137" s="25" t="s">
        <v>428</v>
      </c>
      <c r="G137" s="25">
        <v>4.5995700470000003</v>
      </c>
      <c r="H137" s="25">
        <v>-74.073554999999999</v>
      </c>
      <c r="I137" s="25">
        <v>0.67756099999999997</v>
      </c>
    </row>
    <row r="138" spans="4:9" ht="22.5" customHeight="1">
      <c r="D138" s="25" t="s">
        <v>436</v>
      </c>
      <c r="E138" s="25" t="s">
        <v>437</v>
      </c>
      <c r="F138" s="25"/>
      <c r="G138" s="25">
        <v>4.6317874349999997</v>
      </c>
      <c r="H138" s="25">
        <v>-74.058522609999997</v>
      </c>
      <c r="I138" s="25">
        <v>0.60693600000000003</v>
      </c>
    </row>
    <row r="139" spans="4:9" ht="22.5" customHeight="1">
      <c r="D139" s="25" t="s">
        <v>436</v>
      </c>
      <c r="E139" s="25" t="s">
        <v>438</v>
      </c>
      <c r="F139" s="25" t="s">
        <v>439</v>
      </c>
      <c r="G139" s="25">
        <v>4.6805256660000003</v>
      </c>
      <c r="H139" s="25">
        <v>-74.044156950000001</v>
      </c>
      <c r="I139" s="25">
        <v>0.20658000000000001</v>
      </c>
    </row>
    <row r="140" spans="4:9" ht="22.5" customHeight="1">
      <c r="D140" s="25" t="s">
        <v>436</v>
      </c>
      <c r="E140" s="25" t="s">
        <v>440</v>
      </c>
      <c r="F140" s="25" t="s">
        <v>441</v>
      </c>
      <c r="G140" s="25">
        <v>4.6711486620000002</v>
      </c>
      <c r="H140" s="25">
        <v>-74.025627049999997</v>
      </c>
      <c r="I140" s="25">
        <v>0.26250000000000001</v>
      </c>
    </row>
    <row r="141" spans="4:9" ht="22.5" customHeight="1">
      <c r="D141" s="25" t="s">
        <v>436</v>
      </c>
      <c r="E141" s="25" t="s">
        <v>442</v>
      </c>
      <c r="F141" s="25" t="s">
        <v>442</v>
      </c>
      <c r="G141" s="25">
        <v>4.6351784340000002</v>
      </c>
      <c r="H141" s="25">
        <v>-74.061903760000007</v>
      </c>
      <c r="I141" s="25">
        <v>0.48408600000000002</v>
      </c>
    </row>
    <row r="142" spans="4:9" ht="22.5" customHeight="1">
      <c r="D142" s="25" t="s">
        <v>436</v>
      </c>
      <c r="E142" s="25" t="s">
        <v>443</v>
      </c>
      <c r="F142" s="25"/>
      <c r="G142" s="25">
        <v>4.6250193729999998</v>
      </c>
      <c r="H142" s="25">
        <v>-74.048169479999999</v>
      </c>
      <c r="I142" s="25">
        <v>0.44529000000000002</v>
      </c>
    </row>
    <row r="143" spans="4:9" ht="22.5" customHeight="1">
      <c r="D143" s="25" t="s">
        <v>436</v>
      </c>
      <c r="E143" s="25" t="s">
        <v>444</v>
      </c>
      <c r="F143" s="25" t="s">
        <v>442</v>
      </c>
      <c r="G143" s="25">
        <v>4.6346787650000003</v>
      </c>
      <c r="H143" s="25">
        <v>-74.058080270000005</v>
      </c>
      <c r="I143" s="25">
        <v>0.21890999999999999</v>
      </c>
    </row>
    <row r="144" spans="4:9" ht="22.5" customHeight="1">
      <c r="D144" s="25" t="s">
        <v>436</v>
      </c>
      <c r="E144" s="25" t="s">
        <v>445</v>
      </c>
      <c r="F144" s="25" t="s">
        <v>442</v>
      </c>
      <c r="G144" s="25">
        <v>4.6449023079999998</v>
      </c>
      <c r="H144" s="25">
        <v>-74.055433640000004</v>
      </c>
      <c r="I144" s="25">
        <v>2.2096000000000001E-2</v>
      </c>
    </row>
    <row r="145" spans="4:9" ht="22.5" customHeight="1">
      <c r="D145" s="25" t="s">
        <v>436</v>
      </c>
      <c r="E145" s="25" t="s">
        <v>446</v>
      </c>
      <c r="F145" s="25" t="s">
        <v>441</v>
      </c>
      <c r="G145" s="25">
        <v>4.6658525380000002</v>
      </c>
      <c r="H145" s="25">
        <v>-74.012258439999997</v>
      </c>
      <c r="I145" s="25">
        <v>0.36338999999999999</v>
      </c>
    </row>
    <row r="146" spans="4:9" ht="22.5" customHeight="1">
      <c r="D146" s="25" t="s">
        <v>436</v>
      </c>
      <c r="E146" s="25" t="s">
        <v>447</v>
      </c>
      <c r="F146" s="25"/>
      <c r="G146" s="25">
        <v>4.6312506679999998</v>
      </c>
      <c r="H146" s="25">
        <v>-74.056839749999995</v>
      </c>
      <c r="I146" s="25">
        <v>0.31323600000000001</v>
      </c>
    </row>
    <row r="147" spans="4:9" ht="22.5" customHeight="1">
      <c r="D147" s="25" t="s">
        <v>436</v>
      </c>
      <c r="E147" s="25" t="s">
        <v>448</v>
      </c>
      <c r="F147" s="25" t="s">
        <v>449</v>
      </c>
      <c r="G147" s="25">
        <v>4.6602887209999997</v>
      </c>
      <c r="H147" s="25">
        <v>-74.048080209999995</v>
      </c>
      <c r="I147" s="25">
        <v>0.26280700000000001</v>
      </c>
    </row>
    <row r="148" spans="4:9" ht="22.5" customHeight="1">
      <c r="D148" s="25" t="s">
        <v>436</v>
      </c>
      <c r="E148" s="25" t="s">
        <v>450</v>
      </c>
      <c r="F148" s="25" t="s">
        <v>439</v>
      </c>
      <c r="G148" s="25">
        <v>4.6593729789999996</v>
      </c>
      <c r="H148" s="25">
        <v>-74.057772420000006</v>
      </c>
      <c r="I148" s="25">
        <v>0.12488200000000001</v>
      </c>
    </row>
    <row r="149" spans="4:9" ht="22.5" customHeight="1">
      <c r="D149" s="25" t="s">
        <v>436</v>
      </c>
      <c r="E149" s="25" t="s">
        <v>451</v>
      </c>
      <c r="F149" s="25" t="s">
        <v>442</v>
      </c>
      <c r="G149" s="25">
        <v>4.6445272080000004</v>
      </c>
      <c r="H149" s="25">
        <v>-74.058683220000006</v>
      </c>
      <c r="I149" s="25">
        <v>0.43225400000000003</v>
      </c>
    </row>
    <row r="150" spans="4:9" ht="22.5" customHeight="1">
      <c r="D150" s="25" t="s">
        <v>436</v>
      </c>
      <c r="E150" s="25" t="s">
        <v>452</v>
      </c>
      <c r="F150" s="25" t="s">
        <v>439</v>
      </c>
      <c r="G150" s="25">
        <v>4.6768780420000002</v>
      </c>
      <c r="H150" s="25">
        <v>-74.048655490000002</v>
      </c>
      <c r="I150" s="25">
        <v>0.41124500000000003</v>
      </c>
    </row>
    <row r="151" spans="4:9" ht="22.5" customHeight="1">
      <c r="D151" s="25" t="s">
        <v>436</v>
      </c>
      <c r="E151" s="25" t="s">
        <v>453</v>
      </c>
      <c r="F151" s="25" t="s">
        <v>449</v>
      </c>
      <c r="G151" s="25">
        <v>4.6750693710000002</v>
      </c>
      <c r="H151" s="25">
        <v>-74.038828499999994</v>
      </c>
      <c r="I151" s="25">
        <v>0.121279</v>
      </c>
    </row>
    <row r="152" spans="4:9" ht="22.5" customHeight="1">
      <c r="D152" s="25" t="s">
        <v>436</v>
      </c>
      <c r="E152" s="25" t="s">
        <v>454</v>
      </c>
      <c r="F152" s="25"/>
      <c r="G152" s="25">
        <v>4.6643229890000004</v>
      </c>
      <c r="H152" s="25">
        <v>-74.04411666</v>
      </c>
      <c r="I152" s="25">
        <v>0.47327200000000003</v>
      </c>
    </row>
    <row r="153" spans="4:9" ht="22.5" customHeight="1">
      <c r="D153" s="25" t="s">
        <v>436</v>
      </c>
      <c r="E153" s="25" t="s">
        <v>455</v>
      </c>
      <c r="F153" s="25"/>
      <c r="G153" s="25">
        <v>4.6749410149999999</v>
      </c>
      <c r="H153" s="25">
        <v>-74.029883080000005</v>
      </c>
      <c r="I153" s="25">
        <v>0.207931</v>
      </c>
    </row>
    <row r="154" spans="4:9" ht="22.5" customHeight="1">
      <c r="D154" s="25" t="s">
        <v>436</v>
      </c>
      <c r="E154" s="25" t="s">
        <v>456</v>
      </c>
      <c r="F154" s="25" t="s">
        <v>449</v>
      </c>
      <c r="G154" s="25">
        <v>4.6703120939999998</v>
      </c>
      <c r="H154" s="25">
        <v>-74.038219589999997</v>
      </c>
      <c r="I154" s="25">
        <v>9.5623E-2</v>
      </c>
    </row>
    <row r="155" spans="4:9" ht="22.5" customHeight="1">
      <c r="D155" s="25" t="s">
        <v>436</v>
      </c>
      <c r="E155" s="25" t="s">
        <v>457</v>
      </c>
      <c r="F155" s="25" t="s">
        <v>449</v>
      </c>
      <c r="G155" s="25">
        <v>4.6552835510000001</v>
      </c>
      <c r="H155" s="25">
        <v>-74.051303379999993</v>
      </c>
      <c r="I155" s="25">
        <v>0.23594599999999999</v>
      </c>
    </row>
    <row r="156" spans="4:9" ht="22.5" customHeight="1">
      <c r="D156" s="25" t="s">
        <v>436</v>
      </c>
      <c r="E156" s="25" t="s">
        <v>458</v>
      </c>
      <c r="F156" s="25" t="s">
        <v>441</v>
      </c>
      <c r="G156" s="25">
        <v>4.6699464409999996</v>
      </c>
      <c r="H156" s="25">
        <v>-74.022555589999996</v>
      </c>
      <c r="I156" s="25">
        <v>0.139681</v>
      </c>
    </row>
    <row r="157" spans="4:9" ht="22.5" customHeight="1">
      <c r="D157" s="25" t="s">
        <v>436</v>
      </c>
      <c r="E157" s="25" t="s">
        <v>459</v>
      </c>
      <c r="F157" s="25" t="s">
        <v>439</v>
      </c>
      <c r="G157" s="25">
        <v>4.6833618140000004</v>
      </c>
      <c r="H157" s="25">
        <v>-74.05359412</v>
      </c>
      <c r="I157" s="25">
        <v>6.7639000000000005E-2</v>
      </c>
    </row>
    <row r="158" spans="4:9" ht="22.5" customHeight="1">
      <c r="D158" s="25" t="s">
        <v>436</v>
      </c>
      <c r="E158" s="25" t="s">
        <v>460</v>
      </c>
      <c r="F158" s="25" t="s">
        <v>436</v>
      </c>
      <c r="G158" s="25">
        <v>4.6282396849999996</v>
      </c>
      <c r="H158" s="25">
        <v>-74.063218980000002</v>
      </c>
      <c r="I158" s="25">
        <v>0.24962899999999999</v>
      </c>
    </row>
    <row r="159" spans="4:9" ht="22.5" customHeight="1">
      <c r="D159" s="25" t="s">
        <v>436</v>
      </c>
      <c r="E159" s="25" t="s">
        <v>449</v>
      </c>
      <c r="F159" s="25" t="s">
        <v>449</v>
      </c>
      <c r="G159" s="25">
        <v>4.668109533</v>
      </c>
      <c r="H159" s="25">
        <v>-74.043663350000003</v>
      </c>
      <c r="I159" s="25">
        <v>1.6490000000000001E-2</v>
      </c>
    </row>
    <row r="160" spans="4:9" ht="22.5" customHeight="1">
      <c r="D160" s="25" t="s">
        <v>436</v>
      </c>
      <c r="E160" s="25" t="s">
        <v>461</v>
      </c>
      <c r="F160" s="25" t="s">
        <v>441</v>
      </c>
      <c r="G160" s="25">
        <v>4.6660766410000001</v>
      </c>
      <c r="H160" s="25">
        <v>-74.017319290000003</v>
      </c>
      <c r="I160" s="25">
        <v>0.17350399999999999</v>
      </c>
    </row>
    <row r="161" spans="4:9" ht="22.5" customHeight="1">
      <c r="D161" s="25" t="s">
        <v>436</v>
      </c>
      <c r="E161" s="25" t="s">
        <v>304</v>
      </c>
      <c r="F161" s="25" t="s">
        <v>442</v>
      </c>
      <c r="G161" s="25">
        <v>4.6470826120000002</v>
      </c>
      <c r="H161" s="25">
        <v>-74.054170080000006</v>
      </c>
      <c r="I161" s="25">
        <v>4.1537999999999999E-2</v>
      </c>
    </row>
    <row r="162" spans="4:9" ht="22.5" customHeight="1">
      <c r="D162" s="25" t="s">
        <v>436</v>
      </c>
      <c r="E162" s="25" t="s">
        <v>462</v>
      </c>
      <c r="F162" s="25" t="s">
        <v>439</v>
      </c>
      <c r="G162" s="25">
        <v>4.6716852590000002</v>
      </c>
      <c r="H162" s="25">
        <v>-74.057291579999998</v>
      </c>
      <c r="I162" s="25">
        <v>0.38453300000000001</v>
      </c>
    </row>
    <row r="163" spans="4:9" ht="22.5" customHeight="1">
      <c r="D163" s="25" t="s">
        <v>436</v>
      </c>
      <c r="E163" s="25" t="s">
        <v>463</v>
      </c>
      <c r="F163" s="25" t="s">
        <v>442</v>
      </c>
      <c r="G163" s="25">
        <v>4.633055776</v>
      </c>
      <c r="H163" s="25">
        <v>-74.058800869999999</v>
      </c>
      <c r="I163" s="25">
        <v>0.34646700000000002</v>
      </c>
    </row>
    <row r="164" spans="4:9" ht="22.5" customHeight="1">
      <c r="D164" s="25" t="s">
        <v>436</v>
      </c>
      <c r="E164" s="25" t="s">
        <v>464</v>
      </c>
      <c r="F164" s="25" t="s">
        <v>439</v>
      </c>
      <c r="G164" s="25">
        <v>4.6660217240000001</v>
      </c>
      <c r="H164" s="25">
        <v>-74.058749320000004</v>
      </c>
      <c r="I164" s="25">
        <v>4.5487E-2</v>
      </c>
    </row>
    <row r="165" spans="4:9" ht="22.5" customHeight="1">
      <c r="D165" s="25" t="s">
        <v>436</v>
      </c>
      <c r="E165" s="25" t="s">
        <v>465</v>
      </c>
      <c r="F165" s="25"/>
      <c r="G165" s="25">
        <v>4.6543017769999997</v>
      </c>
      <c r="H165" s="25">
        <v>-74.037165090000002</v>
      </c>
      <c r="I165" s="25">
        <v>0.22593199999999999</v>
      </c>
    </row>
    <row r="166" spans="4:9" ht="22.5" customHeight="1">
      <c r="D166" s="25" t="s">
        <v>436</v>
      </c>
      <c r="E166" s="25" t="s">
        <v>466</v>
      </c>
      <c r="F166" s="25" t="s">
        <v>449</v>
      </c>
      <c r="G166" s="25">
        <v>4.6671336300000004</v>
      </c>
      <c r="H166" s="25">
        <v>-74.042664569999999</v>
      </c>
      <c r="I166" s="25">
        <v>9.2490000000000003E-3</v>
      </c>
    </row>
    <row r="167" spans="4:9" ht="22.5" customHeight="1">
      <c r="D167" s="25" t="s">
        <v>436</v>
      </c>
      <c r="E167" s="25" t="s">
        <v>467</v>
      </c>
      <c r="F167" s="25" t="s">
        <v>449</v>
      </c>
      <c r="G167" s="25">
        <v>4.6691682830000003</v>
      </c>
      <c r="H167" s="25">
        <v>-74.050122740000006</v>
      </c>
      <c r="I167" s="25">
        <v>8.9940999999999993E-2</v>
      </c>
    </row>
    <row r="168" spans="4:9" ht="22.5" customHeight="1">
      <c r="D168" s="25" t="s">
        <v>436</v>
      </c>
      <c r="E168" s="25" t="s">
        <v>468</v>
      </c>
      <c r="F168" s="25" t="s">
        <v>436</v>
      </c>
      <c r="G168" s="25">
        <v>4.6359508099999998</v>
      </c>
      <c r="H168" s="25">
        <v>-74.065303249999999</v>
      </c>
      <c r="I168" s="25">
        <v>3.3264000000000002E-2</v>
      </c>
    </row>
    <row r="169" spans="4:9" ht="22.5" customHeight="1">
      <c r="D169" s="25" t="s">
        <v>436</v>
      </c>
      <c r="E169" s="25" t="s">
        <v>469</v>
      </c>
      <c r="F169" s="25" t="s">
        <v>436</v>
      </c>
      <c r="G169" s="25">
        <v>4.6506507060000004</v>
      </c>
      <c r="H169" s="25">
        <v>-74.06162252</v>
      </c>
      <c r="I169" s="25">
        <v>0.47053800000000001</v>
      </c>
    </row>
    <row r="170" spans="4:9" ht="22.5" customHeight="1">
      <c r="D170" s="25" t="s">
        <v>436</v>
      </c>
      <c r="E170" s="25" t="s">
        <v>470</v>
      </c>
      <c r="F170" s="25"/>
      <c r="G170" s="25">
        <v>4.6728215339999997</v>
      </c>
      <c r="H170" s="25">
        <v>-74.019071569999994</v>
      </c>
      <c r="I170" s="25">
        <v>8.7399999999999995E-3</v>
      </c>
    </row>
    <row r="171" spans="4:9" ht="22.5" customHeight="1">
      <c r="D171" s="25" t="s">
        <v>436</v>
      </c>
      <c r="E171" s="25" t="s">
        <v>471</v>
      </c>
      <c r="F171" s="25" t="s">
        <v>439</v>
      </c>
      <c r="G171" s="25">
        <v>4.673758683</v>
      </c>
      <c r="H171" s="25">
        <v>-74.051643990000002</v>
      </c>
      <c r="I171" s="25">
        <v>0.62163400000000002</v>
      </c>
    </row>
    <row r="172" spans="4:9" ht="22.5" customHeight="1">
      <c r="D172" s="25" t="s">
        <v>436</v>
      </c>
      <c r="E172" s="25" t="s">
        <v>472</v>
      </c>
      <c r="F172" s="25" t="s">
        <v>442</v>
      </c>
      <c r="G172" s="25">
        <v>4.6412485459999999</v>
      </c>
      <c r="H172" s="25">
        <v>-74.060645910000005</v>
      </c>
      <c r="I172" s="25">
        <v>2.2096000000000001E-2</v>
      </c>
    </row>
    <row r="173" spans="4:9" ht="22.5" customHeight="1">
      <c r="D173" s="25" t="s">
        <v>436</v>
      </c>
      <c r="E173" s="25" t="s">
        <v>473</v>
      </c>
      <c r="F173" s="25" t="s">
        <v>449</v>
      </c>
      <c r="G173" s="25">
        <v>4.6625531100000002</v>
      </c>
      <c r="H173" s="25">
        <v>-74.052424349999995</v>
      </c>
      <c r="I173" s="25">
        <v>0.112058</v>
      </c>
    </row>
    <row r="174" spans="4:9" ht="22.5" customHeight="1">
      <c r="D174" s="25" t="s">
        <v>436</v>
      </c>
      <c r="E174" s="25" t="s">
        <v>474</v>
      </c>
      <c r="G174" s="25">
        <v>4.6636997019999997</v>
      </c>
      <c r="H174" s="25">
        <v>-74.019527580000002</v>
      </c>
      <c r="I174" s="25">
        <v>1.9872000000000001E-2</v>
      </c>
    </row>
    <row r="175" spans="4:9" ht="22.5" customHeight="1">
      <c r="D175" s="25" t="s">
        <v>436</v>
      </c>
      <c r="E175" s="25" t="s">
        <v>475</v>
      </c>
      <c r="F175" s="25" t="s">
        <v>449</v>
      </c>
      <c r="G175" s="25">
        <v>4.6666845419999996</v>
      </c>
      <c r="H175" s="25">
        <v>-74.051744799999994</v>
      </c>
      <c r="I175" s="25">
        <v>4.3517419999999998</v>
      </c>
    </row>
    <row r="176" spans="4:9" ht="22.5" customHeight="1">
      <c r="D176" s="25" t="s">
        <v>436</v>
      </c>
      <c r="E176" s="25" t="s">
        <v>476</v>
      </c>
      <c r="F176" s="25" t="s">
        <v>442</v>
      </c>
      <c r="G176" s="25">
        <v>4.6445105880000002</v>
      </c>
      <c r="H176" s="25">
        <v>-74.051500439999998</v>
      </c>
      <c r="I176" s="25">
        <v>0.227523</v>
      </c>
    </row>
    <row r="177" spans="4:9" ht="22.5" customHeight="1">
      <c r="D177" s="25" t="s">
        <v>436</v>
      </c>
      <c r="E177" s="25" t="s">
        <v>477</v>
      </c>
      <c r="F177" s="25" t="s">
        <v>441</v>
      </c>
      <c r="G177" s="25">
        <v>4.6698309929999997</v>
      </c>
      <c r="H177" s="25">
        <v>-74.017969289999996</v>
      </c>
      <c r="I177" s="25">
        <v>1.3660049999999999</v>
      </c>
    </row>
    <row r="178" spans="4:9" ht="22.5" customHeight="1">
      <c r="D178" s="25" t="s">
        <v>436</v>
      </c>
      <c r="E178" s="25" t="s">
        <v>291</v>
      </c>
      <c r="G178" s="25">
        <v>4.6645774869999999</v>
      </c>
      <c r="H178" s="25">
        <v>-74.024539680000004</v>
      </c>
      <c r="I178" s="25">
        <v>1.5313E-2</v>
      </c>
    </row>
    <row r="179" spans="4:9" ht="22.5" customHeight="1">
      <c r="D179" s="25" t="s">
        <v>436</v>
      </c>
      <c r="E179" s="25" t="s">
        <v>478</v>
      </c>
      <c r="G179" s="25">
        <v>4.6683038249999997</v>
      </c>
      <c r="H179" s="25">
        <v>-74.041522610000001</v>
      </c>
      <c r="I179" s="25">
        <v>3.6228000000000003E-2</v>
      </c>
    </row>
    <row r="180" spans="4:9" ht="22.5" customHeight="1">
      <c r="D180" s="25" t="s">
        <v>436</v>
      </c>
      <c r="E180" s="25" t="s">
        <v>479</v>
      </c>
      <c r="F180" s="25" t="s">
        <v>442</v>
      </c>
      <c r="G180" s="25">
        <v>4.6312408239999998</v>
      </c>
      <c r="H180" s="25">
        <v>-74.057762879999999</v>
      </c>
      <c r="I180" s="25">
        <v>3.3264000000000002E-2</v>
      </c>
    </row>
    <row r="181" spans="4:9" ht="22.5" customHeight="1">
      <c r="D181" s="25" t="s">
        <v>436</v>
      </c>
      <c r="E181" s="25" t="s">
        <v>465</v>
      </c>
      <c r="F181" s="25" t="s">
        <v>449</v>
      </c>
      <c r="G181" s="25">
        <v>4.6557437669999997</v>
      </c>
      <c r="H181" s="25">
        <v>-74.047049920000006</v>
      </c>
      <c r="I181" s="25">
        <v>3.3235519999999998</v>
      </c>
    </row>
    <row r="182" spans="4:9" ht="22.5" customHeight="1">
      <c r="D182" s="25" t="s">
        <v>436</v>
      </c>
      <c r="E182" s="25" t="s">
        <v>480</v>
      </c>
      <c r="F182" s="25" t="s">
        <v>442</v>
      </c>
      <c r="G182" s="25">
        <v>4.649349248</v>
      </c>
      <c r="H182" s="25">
        <v>-74.055744270000005</v>
      </c>
      <c r="I182" s="25">
        <v>2.2626E-2</v>
      </c>
    </row>
    <row r="183" spans="4:9" ht="22.5" customHeight="1">
      <c r="D183" s="25" t="s">
        <v>436</v>
      </c>
      <c r="E183" s="25" t="s">
        <v>481</v>
      </c>
      <c r="F183" s="25" t="s">
        <v>436</v>
      </c>
      <c r="G183" s="25">
        <v>4.6296249850000004</v>
      </c>
      <c r="H183" s="25">
        <v>-74.066423049999997</v>
      </c>
      <c r="I183" s="25">
        <v>2.7709000000000001E-2</v>
      </c>
    </row>
    <row r="184" spans="4:9" ht="22.5" customHeight="1">
      <c r="D184" s="25" t="s">
        <v>436</v>
      </c>
      <c r="E184" s="25" t="s">
        <v>482</v>
      </c>
      <c r="F184" s="25" t="s">
        <v>439</v>
      </c>
      <c r="G184" s="25">
        <v>4.6641484850000001</v>
      </c>
      <c r="H184" s="25">
        <v>-74.055790689999995</v>
      </c>
      <c r="I184" s="25">
        <v>0.510853</v>
      </c>
    </row>
    <row r="185" spans="4:9" ht="22.5" customHeight="1">
      <c r="D185" s="25" t="s">
        <v>436</v>
      </c>
      <c r="E185" s="25" t="s">
        <v>483</v>
      </c>
      <c r="F185" s="25" t="s">
        <v>449</v>
      </c>
      <c r="G185" s="25">
        <v>4.6528044919999996</v>
      </c>
      <c r="H185" s="25">
        <v>-74.055015019999999</v>
      </c>
      <c r="I185" s="25">
        <v>0.53895400000000004</v>
      </c>
    </row>
    <row r="186" spans="4:9" ht="22.5" customHeight="1">
      <c r="D186" s="25" t="s">
        <v>436</v>
      </c>
      <c r="E186" s="25" t="s">
        <v>484</v>
      </c>
      <c r="F186" s="25" t="s">
        <v>442</v>
      </c>
      <c r="G186" s="25">
        <v>4.6391540459999998</v>
      </c>
      <c r="H186" s="25">
        <v>-74.054853100000003</v>
      </c>
      <c r="I186" s="25">
        <v>0.30709399999999998</v>
      </c>
    </row>
    <row r="187" spans="4:9" ht="22.5" customHeight="1">
      <c r="D187" s="25" t="s">
        <v>436</v>
      </c>
      <c r="E187" s="25" t="s">
        <v>485</v>
      </c>
      <c r="F187" s="25"/>
      <c r="G187" s="25">
        <v>4.635400067</v>
      </c>
      <c r="H187" s="25">
        <v>-74.041899939999993</v>
      </c>
      <c r="I187" s="25">
        <v>0.246304</v>
      </c>
    </row>
    <row r="188" spans="4:9" ht="22.5" customHeight="1">
      <c r="D188" s="25" t="s">
        <v>436</v>
      </c>
      <c r="E188" s="25" t="s">
        <v>486</v>
      </c>
      <c r="F188" s="25" t="s">
        <v>436</v>
      </c>
      <c r="G188" s="25">
        <v>4.6447085530000001</v>
      </c>
      <c r="H188" s="25">
        <v>-74.063521190000003</v>
      </c>
      <c r="I188" s="25">
        <v>0.24267</v>
      </c>
    </row>
    <row r="189" spans="4:9" ht="22.5" customHeight="1">
      <c r="D189" s="25" t="s">
        <v>436</v>
      </c>
      <c r="E189" s="25" t="s">
        <v>487</v>
      </c>
      <c r="F189" s="25" t="s">
        <v>442</v>
      </c>
      <c r="G189" s="25">
        <v>4.640348329</v>
      </c>
      <c r="H189" s="25">
        <v>-74.057893359999994</v>
      </c>
      <c r="I189" s="25">
        <v>0.58548999999999995</v>
      </c>
    </row>
    <row r="190" spans="4:9" ht="22.5" customHeight="1">
      <c r="D190" s="25" t="s">
        <v>436</v>
      </c>
      <c r="E190" s="25" t="s">
        <v>488</v>
      </c>
      <c r="F190" s="25" t="s">
        <v>439</v>
      </c>
      <c r="G190" s="25">
        <v>4.6547416239999997</v>
      </c>
      <c r="H190" s="25">
        <v>-74.059566459999999</v>
      </c>
      <c r="I190" s="25">
        <v>0.17553299999999999</v>
      </c>
    </row>
    <row r="191" spans="4:9" ht="22.5" customHeight="1">
      <c r="D191" s="25" t="s">
        <v>436</v>
      </c>
      <c r="E191" s="25" t="s">
        <v>489</v>
      </c>
      <c r="F191" s="25" t="s">
        <v>442</v>
      </c>
      <c r="G191" s="25">
        <v>4.6506308540000001</v>
      </c>
      <c r="H191" s="25">
        <v>-74.051490110000003</v>
      </c>
      <c r="I191" s="25">
        <v>1.028287</v>
      </c>
    </row>
    <row r="192" spans="4:9" ht="22.5" customHeight="1">
      <c r="D192" s="25" t="s">
        <v>436</v>
      </c>
      <c r="E192" s="25" t="s">
        <v>490</v>
      </c>
      <c r="F192" s="25" t="s">
        <v>442</v>
      </c>
      <c r="G192" s="25">
        <v>4.6272336650000003</v>
      </c>
      <c r="H192" s="25">
        <v>-74.059215140000006</v>
      </c>
      <c r="I192" s="25">
        <v>2.2370619999999999</v>
      </c>
    </row>
    <row r="193" spans="4:9" ht="22.5" customHeight="1">
      <c r="D193" s="25" t="s">
        <v>436</v>
      </c>
      <c r="E193" s="25" t="s">
        <v>491</v>
      </c>
      <c r="F193" s="25"/>
      <c r="G193" s="25">
        <v>4.6682500349999998</v>
      </c>
      <c r="H193" s="25">
        <v>-74.03250894</v>
      </c>
      <c r="I193" s="25">
        <v>2.0215960000000002</v>
      </c>
    </row>
    <row r="194" spans="4:9" ht="22.5" customHeight="1">
      <c r="D194" s="25" t="s">
        <v>492</v>
      </c>
      <c r="E194" s="25" t="s">
        <v>493</v>
      </c>
      <c r="F194" s="25" t="s">
        <v>494</v>
      </c>
      <c r="G194" s="25">
        <v>4.5943850429999999</v>
      </c>
      <c r="H194" s="25">
        <v>-74.174663080000002</v>
      </c>
      <c r="I194" s="25">
        <v>0.227962</v>
      </c>
    </row>
    <row r="195" spans="4:9" ht="22.5" customHeight="1">
      <c r="D195" s="25" t="s">
        <v>492</v>
      </c>
      <c r="E195" s="25" t="s">
        <v>495</v>
      </c>
      <c r="F195" s="25" t="s">
        <v>496</v>
      </c>
      <c r="G195" s="25">
        <v>4.5972032970000001</v>
      </c>
      <c r="H195" s="25">
        <v>-74.153971470000002</v>
      </c>
      <c r="I195" s="25">
        <v>0.26025199999999998</v>
      </c>
    </row>
    <row r="196" spans="4:9" ht="22.5" customHeight="1">
      <c r="D196" s="25" t="s">
        <v>492</v>
      </c>
      <c r="E196" s="25" t="s">
        <v>497</v>
      </c>
      <c r="F196" s="25" t="s">
        <v>498</v>
      </c>
      <c r="G196" s="25">
        <v>4.5512483000000001</v>
      </c>
      <c r="H196" s="25">
        <v>-74.141236059999997</v>
      </c>
      <c r="I196" s="25">
        <v>0.157581</v>
      </c>
    </row>
    <row r="197" spans="4:9" ht="22.5" customHeight="1">
      <c r="D197" s="25" t="s">
        <v>492</v>
      </c>
      <c r="E197" s="25" t="s">
        <v>499</v>
      </c>
      <c r="F197" s="25" t="s">
        <v>494</v>
      </c>
      <c r="G197" s="25">
        <v>4.5860057190000001</v>
      </c>
      <c r="H197" s="25">
        <v>-74.174194990000004</v>
      </c>
      <c r="I197" s="25">
        <v>0.14835799999999999</v>
      </c>
    </row>
    <row r="198" spans="4:9" ht="22.5" customHeight="1">
      <c r="D198" s="25" t="s">
        <v>492</v>
      </c>
      <c r="E198" s="25" t="s">
        <v>500</v>
      </c>
      <c r="F198" s="25" t="s">
        <v>501</v>
      </c>
      <c r="G198" s="25">
        <v>4.5398934530000004</v>
      </c>
      <c r="H198" s="25">
        <v>-74.163257909999999</v>
      </c>
      <c r="I198" s="25">
        <v>0.17871999999999999</v>
      </c>
    </row>
    <row r="199" spans="4:9" ht="22.5" customHeight="1">
      <c r="D199" s="25" t="s">
        <v>492</v>
      </c>
      <c r="E199" s="25" t="s">
        <v>502</v>
      </c>
      <c r="F199" s="25" t="s">
        <v>501</v>
      </c>
      <c r="G199" s="25">
        <v>4.5278039459999997</v>
      </c>
      <c r="H199" s="25">
        <v>-74.171129260000001</v>
      </c>
      <c r="I199" s="25">
        <v>4.6011999999999997E-2</v>
      </c>
    </row>
    <row r="200" spans="4:9" ht="22.5" customHeight="1">
      <c r="D200" s="25" t="s">
        <v>492</v>
      </c>
      <c r="E200" s="25" t="s">
        <v>503</v>
      </c>
      <c r="F200" s="25" t="s">
        <v>501</v>
      </c>
      <c r="G200" s="25">
        <v>4.5318588399999999</v>
      </c>
      <c r="H200" s="25">
        <v>-74.147660650000006</v>
      </c>
      <c r="I200" s="25">
        <v>0.18245</v>
      </c>
    </row>
    <row r="201" spans="4:9" ht="22.5" customHeight="1">
      <c r="D201" s="25" t="s">
        <v>492</v>
      </c>
      <c r="E201" s="25" t="s">
        <v>504</v>
      </c>
      <c r="F201" s="25" t="s">
        <v>498</v>
      </c>
      <c r="G201" s="25">
        <v>4.5430508009999997</v>
      </c>
      <c r="H201" s="25">
        <v>-74.15377565</v>
      </c>
      <c r="I201" s="25">
        <v>0.21086299999999999</v>
      </c>
    </row>
    <row r="202" spans="4:9" ht="22.5" customHeight="1">
      <c r="D202" s="25" t="s">
        <v>492</v>
      </c>
      <c r="E202" s="25" t="s">
        <v>505</v>
      </c>
      <c r="F202" s="25" t="s">
        <v>498</v>
      </c>
      <c r="G202" s="25">
        <v>4.5444817720000001</v>
      </c>
      <c r="H202" s="25">
        <v>-74.158892980000005</v>
      </c>
      <c r="I202" s="25">
        <v>0.201651</v>
      </c>
    </row>
    <row r="203" spans="4:9" ht="22.5" customHeight="1">
      <c r="D203" s="25" t="s">
        <v>492</v>
      </c>
      <c r="E203" s="25" t="s">
        <v>506</v>
      </c>
      <c r="F203" s="25" t="s">
        <v>496</v>
      </c>
      <c r="G203" s="25">
        <v>4.5744950180000004</v>
      </c>
      <c r="H203" s="25">
        <v>-74.148365620000007</v>
      </c>
      <c r="I203" s="25">
        <v>8.0803E-2</v>
      </c>
    </row>
    <row r="204" spans="4:9" ht="22.5" customHeight="1">
      <c r="D204" s="25" t="s">
        <v>492</v>
      </c>
      <c r="E204" s="25" t="s">
        <v>507</v>
      </c>
      <c r="F204" s="25" t="s">
        <v>494</v>
      </c>
      <c r="G204" s="25">
        <v>4.579815333</v>
      </c>
      <c r="H204" s="25">
        <v>-74.17750264</v>
      </c>
      <c r="I204" s="25">
        <v>0.20419300000000001</v>
      </c>
    </row>
    <row r="205" spans="4:9" ht="22.5" customHeight="1">
      <c r="D205" s="25" t="s">
        <v>492</v>
      </c>
      <c r="E205" s="25" t="s">
        <v>508</v>
      </c>
      <c r="F205" s="25" t="s">
        <v>501</v>
      </c>
      <c r="G205" s="25">
        <v>4.4441459319999996</v>
      </c>
      <c r="H205" s="25">
        <v>-74.156415859999996</v>
      </c>
      <c r="I205" s="25">
        <v>0.38185999999999998</v>
      </c>
    </row>
    <row r="206" spans="4:9" ht="22.5" customHeight="1">
      <c r="D206" s="25" t="s">
        <v>492</v>
      </c>
      <c r="E206" s="25" t="s">
        <v>509</v>
      </c>
      <c r="F206" s="25" t="s">
        <v>501</v>
      </c>
      <c r="G206" s="25">
        <v>4.532804327</v>
      </c>
      <c r="H206" s="25">
        <v>-74.149439490000006</v>
      </c>
      <c r="I206" s="25">
        <v>0.29176099999999999</v>
      </c>
    </row>
    <row r="207" spans="4:9" ht="22.5" customHeight="1">
      <c r="D207" s="25" t="s">
        <v>492</v>
      </c>
      <c r="E207" s="25" t="s">
        <v>510</v>
      </c>
      <c r="F207" s="25" t="s">
        <v>498</v>
      </c>
      <c r="G207" s="25">
        <v>4.54665549</v>
      </c>
      <c r="H207" s="25">
        <v>-74.155098640000006</v>
      </c>
      <c r="I207" s="25">
        <v>0.57098899999999997</v>
      </c>
    </row>
    <row r="208" spans="4:9" ht="22.5" customHeight="1">
      <c r="D208" s="25" t="s">
        <v>492</v>
      </c>
      <c r="E208" s="25" t="s">
        <v>511</v>
      </c>
      <c r="F208" s="25" t="s">
        <v>501</v>
      </c>
      <c r="G208" s="25">
        <v>4.4884359140000001</v>
      </c>
      <c r="H208" s="25">
        <v>-74.148233660000002</v>
      </c>
      <c r="I208" s="25">
        <v>7.2965000000000002E-2</v>
      </c>
    </row>
    <row r="209" spans="4:9" ht="22.5" customHeight="1">
      <c r="D209" s="25" t="s">
        <v>492</v>
      </c>
      <c r="E209" s="25" t="s">
        <v>512</v>
      </c>
      <c r="F209" s="25" t="s">
        <v>513</v>
      </c>
      <c r="G209" s="25">
        <v>4.5726644460000001</v>
      </c>
      <c r="H209" s="25">
        <v>-74.157927860000001</v>
      </c>
      <c r="I209" s="25">
        <v>0.20825099999999999</v>
      </c>
    </row>
    <row r="210" spans="4:9" ht="22.5" customHeight="1">
      <c r="D210" s="25" t="s">
        <v>492</v>
      </c>
      <c r="E210" s="25" t="s">
        <v>514</v>
      </c>
      <c r="F210" s="25" t="s">
        <v>515</v>
      </c>
      <c r="G210" s="25">
        <v>4.5384994890000003</v>
      </c>
      <c r="H210" s="25">
        <v>-74.142409900000004</v>
      </c>
      <c r="I210" s="25">
        <v>0.197655</v>
      </c>
    </row>
    <row r="211" spans="4:9" ht="22.5" customHeight="1">
      <c r="D211" s="25" t="s">
        <v>492</v>
      </c>
      <c r="E211" s="25" t="s">
        <v>516</v>
      </c>
      <c r="F211" s="25" t="s">
        <v>517</v>
      </c>
      <c r="G211" s="25">
        <v>4.566720804</v>
      </c>
      <c r="H211" s="25">
        <v>-74.150589780000004</v>
      </c>
      <c r="I211" s="25">
        <v>0.18696699999999999</v>
      </c>
    </row>
    <row r="212" spans="4:9" ht="22.5" customHeight="1">
      <c r="D212" s="25" t="s">
        <v>492</v>
      </c>
      <c r="E212" s="25" t="s">
        <v>518</v>
      </c>
      <c r="F212" s="25" t="s">
        <v>515</v>
      </c>
      <c r="G212" s="25">
        <v>4.540283165</v>
      </c>
      <c r="H212" s="25">
        <v>-74.145233289999993</v>
      </c>
      <c r="I212" s="25">
        <v>0.293404</v>
      </c>
    </row>
    <row r="213" spans="4:9" ht="22.5" customHeight="1">
      <c r="D213" s="25" t="s">
        <v>492</v>
      </c>
      <c r="E213" s="25" t="s">
        <v>519</v>
      </c>
      <c r="F213" s="25" t="s">
        <v>494</v>
      </c>
      <c r="G213" s="25">
        <v>4.5839145239999999</v>
      </c>
      <c r="H213" s="25">
        <v>-74.172679669999994</v>
      </c>
      <c r="I213" s="25">
        <v>0.12236900000000001</v>
      </c>
    </row>
    <row r="214" spans="4:9" ht="22.5" customHeight="1">
      <c r="D214" s="25" t="s">
        <v>492</v>
      </c>
      <c r="E214" s="25" t="s">
        <v>520</v>
      </c>
      <c r="F214" s="25" t="s">
        <v>521</v>
      </c>
      <c r="G214" s="25">
        <v>4.5081765049999998</v>
      </c>
      <c r="H214" s="25">
        <v>-74.146662620000001</v>
      </c>
      <c r="I214" s="25">
        <v>0.436751</v>
      </c>
    </row>
    <row r="215" spans="4:9" ht="22.5" customHeight="1">
      <c r="D215" s="25" t="s">
        <v>492</v>
      </c>
      <c r="E215" s="25" t="s">
        <v>522</v>
      </c>
      <c r="F215" s="25" t="s">
        <v>501</v>
      </c>
      <c r="G215" s="25">
        <v>4.5056202089999999</v>
      </c>
      <c r="H215" s="25">
        <v>-74.146657660000002</v>
      </c>
      <c r="I215" s="25">
        <v>7.0403999999999994E-2</v>
      </c>
    </row>
    <row r="216" spans="4:9" ht="22.5" customHeight="1">
      <c r="D216" s="25" t="s">
        <v>492</v>
      </c>
      <c r="E216" s="25" t="s">
        <v>523</v>
      </c>
      <c r="F216" s="25" t="s">
        <v>498</v>
      </c>
      <c r="G216" s="25">
        <v>4.5399584449999999</v>
      </c>
      <c r="H216" s="25">
        <v>-74.153441529999995</v>
      </c>
      <c r="I216" s="25">
        <v>7.1153999999999995E-2</v>
      </c>
    </row>
    <row r="217" spans="4:9" ht="22.5" customHeight="1">
      <c r="D217" s="25" t="s">
        <v>492</v>
      </c>
      <c r="E217" s="25" t="s">
        <v>524</v>
      </c>
      <c r="F217" s="25" t="s">
        <v>498</v>
      </c>
      <c r="G217" s="25">
        <v>4.5414439729999998</v>
      </c>
      <c r="H217" s="25">
        <v>-74.149025690000002</v>
      </c>
      <c r="I217" s="25">
        <v>0.100866</v>
      </c>
    </row>
    <row r="218" spans="4:9" ht="22.5" customHeight="1">
      <c r="D218" s="25" t="s">
        <v>492</v>
      </c>
      <c r="E218" s="25" t="s">
        <v>525</v>
      </c>
      <c r="F218" s="25" t="s">
        <v>521</v>
      </c>
      <c r="G218" s="25">
        <v>4.4949392509999999</v>
      </c>
      <c r="H218" s="25">
        <v>-74.124461740000001</v>
      </c>
      <c r="I218" s="25">
        <v>0.140679</v>
      </c>
    </row>
    <row r="219" spans="4:9" ht="22.5" customHeight="1">
      <c r="D219" s="25" t="s">
        <v>492</v>
      </c>
      <c r="E219" s="25" t="s">
        <v>526</v>
      </c>
      <c r="F219" s="25" t="s">
        <v>494</v>
      </c>
      <c r="G219" s="25">
        <v>4.5901968599999998</v>
      </c>
      <c r="H219" s="25">
        <v>-74.164881100000002</v>
      </c>
      <c r="I219" s="25">
        <v>0.13538</v>
      </c>
    </row>
    <row r="220" spans="4:9" ht="22.5" customHeight="1">
      <c r="D220" s="25" t="s">
        <v>492</v>
      </c>
      <c r="E220" s="25" t="s">
        <v>527</v>
      </c>
      <c r="F220" s="25" t="s">
        <v>498</v>
      </c>
      <c r="G220" s="25">
        <v>4.5515645219999996</v>
      </c>
      <c r="H220" s="25">
        <v>-74.161954890000004</v>
      </c>
      <c r="I220" s="25">
        <v>0.28837699999999999</v>
      </c>
    </row>
    <row r="221" spans="4:9" ht="22.5" customHeight="1">
      <c r="D221" s="25" t="s">
        <v>492</v>
      </c>
      <c r="E221" s="25" t="s">
        <v>528</v>
      </c>
      <c r="F221" s="25" t="s">
        <v>521</v>
      </c>
      <c r="G221" s="25">
        <v>4.5226551060000002</v>
      </c>
      <c r="H221" s="25">
        <v>-74.129906750000004</v>
      </c>
      <c r="I221" s="25">
        <v>0.28837699999999999</v>
      </c>
    </row>
    <row r="222" spans="4:9" ht="22.5" customHeight="1">
      <c r="D222" s="25" t="s">
        <v>492</v>
      </c>
      <c r="E222" s="25" t="s">
        <v>457</v>
      </c>
      <c r="F222" s="25" t="s">
        <v>513</v>
      </c>
      <c r="G222" s="25">
        <v>4.5754964740000004</v>
      </c>
      <c r="H222" s="25">
        <v>-74.160564550000004</v>
      </c>
      <c r="I222" s="25">
        <v>0.36316199999999998</v>
      </c>
    </row>
    <row r="223" spans="4:9" ht="22.5" customHeight="1">
      <c r="D223" s="25" t="s">
        <v>492</v>
      </c>
      <c r="E223" s="25" t="s">
        <v>529</v>
      </c>
      <c r="F223" s="25" t="s">
        <v>513</v>
      </c>
      <c r="G223" s="25">
        <v>4.5616098999999997</v>
      </c>
      <c r="H223" s="25">
        <v>-74.157703040000001</v>
      </c>
      <c r="I223" s="25">
        <v>9.9129999999999996E-2</v>
      </c>
    </row>
    <row r="224" spans="4:9" ht="22.5" customHeight="1">
      <c r="D224" s="25" t="s">
        <v>492</v>
      </c>
      <c r="E224" s="25" t="s">
        <v>530</v>
      </c>
      <c r="F224" s="25" t="s">
        <v>531</v>
      </c>
      <c r="G224" s="25">
        <v>4.5471958109999999</v>
      </c>
      <c r="H224" s="25">
        <v>-74.132553990000005</v>
      </c>
      <c r="I224" s="25">
        <v>0.16142999999999999</v>
      </c>
    </row>
    <row r="225" spans="4:9" ht="22.5" customHeight="1">
      <c r="D225" s="25" t="s">
        <v>492</v>
      </c>
      <c r="E225" s="25" t="s">
        <v>499</v>
      </c>
      <c r="F225" s="25" t="s">
        <v>494</v>
      </c>
      <c r="G225" s="25">
        <v>4.5869463389999998</v>
      </c>
      <c r="H225" s="25">
        <v>-74.166953300000003</v>
      </c>
      <c r="I225" s="25">
        <v>0.107597</v>
      </c>
    </row>
    <row r="226" spans="4:9" ht="22.5" customHeight="1">
      <c r="D226" s="25" t="s">
        <v>492</v>
      </c>
      <c r="E226" s="25" t="s">
        <v>532</v>
      </c>
      <c r="F226" s="25" t="s">
        <v>515</v>
      </c>
      <c r="G226" s="25">
        <v>4.5443685479999996</v>
      </c>
      <c r="H226" s="25">
        <v>-74.139151139999996</v>
      </c>
      <c r="I226" s="25">
        <v>0.203815</v>
      </c>
    </row>
    <row r="227" spans="4:9" ht="22.5" customHeight="1">
      <c r="D227" s="25" t="s">
        <v>492</v>
      </c>
      <c r="E227" s="25" t="s">
        <v>533</v>
      </c>
      <c r="F227" s="25" t="s">
        <v>494</v>
      </c>
      <c r="G227" s="25">
        <v>4.5910972049999996</v>
      </c>
      <c r="H227" s="25">
        <v>-74.17410563</v>
      </c>
      <c r="I227" s="25">
        <v>0.23786399999999999</v>
      </c>
    </row>
    <row r="228" spans="4:9" ht="22.5" customHeight="1">
      <c r="D228" s="25" t="s">
        <v>492</v>
      </c>
      <c r="E228" s="25" t="s">
        <v>534</v>
      </c>
      <c r="F228" s="25" t="s">
        <v>515</v>
      </c>
      <c r="G228" s="25">
        <v>4.5361722450000004</v>
      </c>
      <c r="H228" s="25">
        <v>-74.142314920000004</v>
      </c>
      <c r="I228" s="25">
        <v>0.231465</v>
      </c>
    </row>
    <row r="229" spans="4:9" ht="22.5" customHeight="1">
      <c r="D229" s="25" t="s">
        <v>492</v>
      </c>
      <c r="E229" s="25" t="s">
        <v>535</v>
      </c>
      <c r="F229" s="25" t="s">
        <v>501</v>
      </c>
      <c r="G229" s="25">
        <v>4.4810173659999997</v>
      </c>
      <c r="H229" s="25">
        <v>-74.147940890000001</v>
      </c>
      <c r="I229" s="25">
        <v>0.231465</v>
      </c>
    </row>
    <row r="230" spans="4:9" ht="22.5" customHeight="1">
      <c r="D230" s="25" t="s">
        <v>492</v>
      </c>
      <c r="E230" s="25" t="s">
        <v>536</v>
      </c>
      <c r="F230" s="25" t="s">
        <v>517</v>
      </c>
      <c r="G230" s="25">
        <v>4.5635091430000001</v>
      </c>
      <c r="H230" s="25">
        <v>-74.152955840000004</v>
      </c>
      <c r="I230" s="25">
        <v>0.231465</v>
      </c>
    </row>
    <row r="231" spans="4:9" ht="22.5" customHeight="1">
      <c r="D231" s="25" t="s">
        <v>492</v>
      </c>
      <c r="E231" s="25" t="s">
        <v>537</v>
      </c>
      <c r="F231" s="25" t="s">
        <v>501</v>
      </c>
      <c r="G231" s="25">
        <v>4.5364090859999999</v>
      </c>
      <c r="H231" s="25">
        <v>-74.15278361</v>
      </c>
      <c r="I231" s="25">
        <v>0.135379</v>
      </c>
    </row>
    <row r="232" spans="4:9" ht="22.5" customHeight="1">
      <c r="D232" s="25" t="s">
        <v>492</v>
      </c>
      <c r="E232" s="25" t="s">
        <v>538</v>
      </c>
      <c r="F232" s="25" t="s">
        <v>498</v>
      </c>
      <c r="G232" s="25">
        <v>4.5546290559999996</v>
      </c>
      <c r="H232" s="25">
        <v>-74.136094349999993</v>
      </c>
      <c r="I232" s="25">
        <v>0.19711000000000001</v>
      </c>
    </row>
    <row r="233" spans="4:9" ht="22.5" customHeight="1">
      <c r="D233" s="25" t="s">
        <v>492</v>
      </c>
      <c r="E233" s="25" t="s">
        <v>539</v>
      </c>
      <c r="F233" s="25" t="s">
        <v>513</v>
      </c>
      <c r="G233" s="25">
        <v>4.5651367130000002</v>
      </c>
      <c r="H233" s="25">
        <v>-74.163488049999998</v>
      </c>
      <c r="I233" s="25">
        <v>0.19711000000000001</v>
      </c>
    </row>
    <row r="234" spans="4:9" ht="22.5" customHeight="1">
      <c r="D234" s="25" t="s">
        <v>492</v>
      </c>
      <c r="E234" s="25" t="s">
        <v>540</v>
      </c>
      <c r="F234" s="25" t="s">
        <v>498</v>
      </c>
      <c r="G234" s="25">
        <v>4.5453777129999997</v>
      </c>
      <c r="H234" s="25">
        <v>-74.160942660000003</v>
      </c>
      <c r="I234" s="25">
        <v>0.19711000000000001</v>
      </c>
    </row>
    <row r="235" spans="4:9" ht="22.5" customHeight="1">
      <c r="D235" s="25" t="s">
        <v>492</v>
      </c>
      <c r="E235" s="25" t="s">
        <v>541</v>
      </c>
      <c r="F235" s="25" t="s">
        <v>494</v>
      </c>
      <c r="G235" s="25">
        <v>4.5764812819999996</v>
      </c>
      <c r="H235" s="25">
        <v>-74.16751404</v>
      </c>
      <c r="I235" s="25">
        <v>0.152477</v>
      </c>
    </row>
    <row r="236" spans="4:9" ht="22.5" customHeight="1">
      <c r="D236" s="25" t="s">
        <v>492</v>
      </c>
      <c r="E236" s="25" t="s">
        <v>542</v>
      </c>
      <c r="F236" s="25" t="s">
        <v>496</v>
      </c>
      <c r="G236" s="25">
        <v>4.5917862319999996</v>
      </c>
      <c r="H236" s="25">
        <v>-74.157225980000007</v>
      </c>
      <c r="I236" s="25">
        <v>0.141349</v>
      </c>
    </row>
    <row r="237" spans="4:9" ht="22.5" customHeight="1">
      <c r="D237" s="25" t="s">
        <v>492</v>
      </c>
      <c r="E237" s="25" t="s">
        <v>500</v>
      </c>
      <c r="F237" s="25" t="s">
        <v>498</v>
      </c>
      <c r="G237" s="25">
        <v>4.5455241590000002</v>
      </c>
      <c r="H237" s="25">
        <v>-74.15709708</v>
      </c>
      <c r="I237" s="25">
        <v>0.21890999999999999</v>
      </c>
    </row>
    <row r="238" spans="4:9" ht="22.5" customHeight="1">
      <c r="D238" s="25" t="s">
        <v>492</v>
      </c>
      <c r="E238" s="25" t="s">
        <v>543</v>
      </c>
      <c r="F238" s="25" t="s">
        <v>498</v>
      </c>
      <c r="G238" s="25">
        <v>4.5535505599999997</v>
      </c>
      <c r="H238" s="25">
        <v>-74.156349500000005</v>
      </c>
      <c r="I238" s="25">
        <v>0.78771199999999997</v>
      </c>
    </row>
    <row r="239" spans="4:9" ht="22.5" customHeight="1">
      <c r="D239" s="25" t="s">
        <v>492</v>
      </c>
      <c r="E239" s="25" t="s">
        <v>544</v>
      </c>
      <c r="F239" s="25" t="s">
        <v>513</v>
      </c>
      <c r="G239" s="25">
        <v>4.5709704640000002</v>
      </c>
      <c r="H239" s="25">
        <v>-74.165937</v>
      </c>
      <c r="I239" s="25">
        <v>2.3897179999999998</v>
      </c>
    </row>
    <row r="240" spans="4:9" ht="22.5" customHeight="1">
      <c r="D240" s="25" t="s">
        <v>492</v>
      </c>
      <c r="E240" s="25" t="s">
        <v>545</v>
      </c>
      <c r="F240" s="25" t="s">
        <v>494</v>
      </c>
      <c r="G240" s="25">
        <v>4.5769019670000004</v>
      </c>
      <c r="H240" s="25">
        <v>-74.174189229999996</v>
      </c>
      <c r="I240" s="25">
        <v>0.17677499999999999</v>
      </c>
    </row>
    <row r="241" spans="4:9" ht="22.5" customHeight="1">
      <c r="D241" s="25" t="s">
        <v>492</v>
      </c>
      <c r="E241" s="25" t="s">
        <v>531</v>
      </c>
      <c r="F241" s="25" t="s">
        <v>515</v>
      </c>
      <c r="G241" s="25">
        <v>4.5374666579999996</v>
      </c>
      <c r="H241" s="25">
        <v>-74.136820169999993</v>
      </c>
      <c r="I241" s="25">
        <v>0.27428799999999998</v>
      </c>
    </row>
    <row r="242" spans="4:9" ht="22.5" customHeight="1">
      <c r="D242" s="25" t="s">
        <v>492</v>
      </c>
      <c r="E242" s="25" t="s">
        <v>546</v>
      </c>
      <c r="F242" s="25" t="s">
        <v>494</v>
      </c>
      <c r="G242" s="25">
        <v>4.5907478450000001</v>
      </c>
      <c r="H242" s="25">
        <v>-74.170663930000003</v>
      </c>
      <c r="I242" s="25">
        <v>0.29232799999999998</v>
      </c>
    </row>
    <row r="243" spans="4:9" ht="22.5" customHeight="1">
      <c r="D243" s="25" t="s">
        <v>492</v>
      </c>
      <c r="E243" s="25" t="s">
        <v>547</v>
      </c>
      <c r="F243" s="25" t="s">
        <v>498</v>
      </c>
      <c r="G243" s="25">
        <v>4.5465150699999999</v>
      </c>
      <c r="H243" s="25">
        <v>-74.139755989999998</v>
      </c>
      <c r="I243" s="25">
        <v>6.0478999999999998E-2</v>
      </c>
    </row>
    <row r="244" spans="4:9" ht="22.5" customHeight="1">
      <c r="D244" s="25" t="s">
        <v>492</v>
      </c>
      <c r="E244" s="25" t="s">
        <v>548</v>
      </c>
      <c r="F244" s="25" t="s">
        <v>494</v>
      </c>
      <c r="G244" s="25">
        <v>4.587600804</v>
      </c>
      <c r="H244" s="25">
        <v>-74.174310469999995</v>
      </c>
      <c r="I244" s="25">
        <v>0.27189000000000002</v>
      </c>
    </row>
    <row r="245" spans="4:9" ht="22.5" customHeight="1">
      <c r="D245" s="25" t="s">
        <v>492</v>
      </c>
      <c r="E245" s="25" t="s">
        <v>549</v>
      </c>
      <c r="F245" s="25" t="s">
        <v>498</v>
      </c>
      <c r="G245" s="25">
        <v>4.5541423249999999</v>
      </c>
      <c r="H245" s="25">
        <v>-74.149969330000005</v>
      </c>
      <c r="I245" s="25">
        <v>0.34636499999999998</v>
      </c>
    </row>
    <row r="246" spans="4:9" ht="22.5" customHeight="1">
      <c r="D246" s="25" t="s">
        <v>492</v>
      </c>
      <c r="E246" s="25" t="s">
        <v>550</v>
      </c>
      <c r="F246" s="25" t="s">
        <v>531</v>
      </c>
      <c r="G246" s="25">
        <v>4.5337857870000002</v>
      </c>
      <c r="H246" s="25">
        <v>-74.130905470000002</v>
      </c>
      <c r="I246" s="25">
        <v>0.14427999999999999</v>
      </c>
    </row>
    <row r="247" spans="4:9" ht="22.5" customHeight="1">
      <c r="D247" s="25" t="s">
        <v>492</v>
      </c>
      <c r="E247" s="25" t="s">
        <v>515</v>
      </c>
      <c r="F247" s="25" t="s">
        <v>515</v>
      </c>
      <c r="G247" s="25">
        <v>4.5366671199999997</v>
      </c>
      <c r="H247" s="25">
        <v>-74.148942559999995</v>
      </c>
      <c r="I247" s="25">
        <v>0.152341</v>
      </c>
    </row>
    <row r="248" spans="4:9" ht="22.5" customHeight="1">
      <c r="D248" s="25" t="s">
        <v>492</v>
      </c>
      <c r="E248" s="25" t="s">
        <v>551</v>
      </c>
      <c r="F248" s="25" t="s">
        <v>498</v>
      </c>
      <c r="G248" s="25">
        <v>4.5484361470000003</v>
      </c>
      <c r="H248" s="25">
        <v>-74.145728700000006</v>
      </c>
      <c r="I248" s="25">
        <v>0.59092299999999998</v>
      </c>
    </row>
    <row r="249" spans="4:9" ht="22.5" customHeight="1">
      <c r="D249" s="25" t="s">
        <v>492</v>
      </c>
      <c r="E249" s="25" t="s">
        <v>552</v>
      </c>
      <c r="F249" s="25" t="s">
        <v>501</v>
      </c>
      <c r="G249" s="25">
        <v>4.4222215809999996</v>
      </c>
      <c r="H249" s="25">
        <v>-74.156195719999999</v>
      </c>
      <c r="I249" s="25">
        <v>0.21876999999999999</v>
      </c>
    </row>
    <row r="250" spans="4:9" ht="22.5" customHeight="1">
      <c r="D250" s="25" t="s">
        <v>492</v>
      </c>
      <c r="E250" s="25" t="s">
        <v>553</v>
      </c>
      <c r="F250" s="25" t="s">
        <v>494</v>
      </c>
      <c r="G250" s="25">
        <v>4.5924191350000001</v>
      </c>
      <c r="H250" s="25">
        <v>-74.166788909999994</v>
      </c>
      <c r="I250" s="25">
        <v>0.10281</v>
      </c>
    </row>
    <row r="251" spans="4:9" ht="22.5" customHeight="1">
      <c r="D251" s="25" t="s">
        <v>492</v>
      </c>
      <c r="E251" s="25" t="s">
        <v>554</v>
      </c>
      <c r="F251" s="25" t="s">
        <v>501</v>
      </c>
      <c r="G251" s="25">
        <v>4.4452657709999999</v>
      </c>
      <c r="H251" s="25">
        <v>-74.169286709999994</v>
      </c>
      <c r="I251" s="25">
        <v>0.154279</v>
      </c>
    </row>
    <row r="252" spans="4:9" ht="22.5" customHeight="1">
      <c r="D252" s="25" t="s">
        <v>492</v>
      </c>
      <c r="E252" s="25" t="s">
        <v>555</v>
      </c>
      <c r="F252" s="25" t="s">
        <v>515</v>
      </c>
      <c r="G252" s="25">
        <v>4.5344117390000003</v>
      </c>
      <c r="H252" s="25">
        <v>-74.143679890000001</v>
      </c>
      <c r="I252" s="25">
        <v>0.15093799999999999</v>
      </c>
    </row>
    <row r="253" spans="4:9" ht="22.5" customHeight="1">
      <c r="D253" s="25" t="s">
        <v>492</v>
      </c>
      <c r="E253" s="25" t="s">
        <v>556</v>
      </c>
      <c r="F253" s="25" t="s">
        <v>517</v>
      </c>
      <c r="G253" s="25">
        <v>4.5684699990000004</v>
      </c>
      <c r="H253" s="25">
        <v>-74.147659230000002</v>
      </c>
      <c r="I253" s="25">
        <v>0.59173600000000004</v>
      </c>
    </row>
    <row r="254" spans="4:9" ht="22.5" customHeight="1">
      <c r="D254" s="25" t="s">
        <v>492</v>
      </c>
      <c r="E254" s="25" t="s">
        <v>557</v>
      </c>
      <c r="F254" s="25" t="s">
        <v>496</v>
      </c>
      <c r="G254" s="25">
        <v>4.5705018470000001</v>
      </c>
      <c r="H254" s="25">
        <v>-74.144764309999999</v>
      </c>
      <c r="I254" s="25">
        <v>0.31620900000000002</v>
      </c>
    </row>
    <row r="255" spans="4:9" ht="22.5" customHeight="1">
      <c r="D255" s="25" t="s">
        <v>492</v>
      </c>
      <c r="E255" s="25" t="s">
        <v>558</v>
      </c>
      <c r="F255" s="25" t="s">
        <v>494</v>
      </c>
      <c r="G255" s="25">
        <v>4.5807883250000003</v>
      </c>
      <c r="H255" s="25">
        <v>-74.173157059999994</v>
      </c>
      <c r="I255" s="25">
        <v>0.20174300000000001</v>
      </c>
    </row>
    <row r="256" spans="4:9" ht="22.5" customHeight="1">
      <c r="D256" s="25" t="s">
        <v>492</v>
      </c>
      <c r="E256" s="25" t="s">
        <v>559</v>
      </c>
      <c r="F256" s="25" t="s">
        <v>498</v>
      </c>
      <c r="G256" s="25">
        <v>4.5579197420000002</v>
      </c>
      <c r="H256" s="25">
        <v>-74.139979679999996</v>
      </c>
      <c r="I256" s="25">
        <v>0.281165</v>
      </c>
    </row>
    <row r="257" spans="4:9" ht="22.5" customHeight="1">
      <c r="D257" s="25" t="s">
        <v>492</v>
      </c>
      <c r="E257" s="25" t="s">
        <v>560</v>
      </c>
      <c r="F257" s="25" t="s">
        <v>531</v>
      </c>
      <c r="G257" s="25">
        <v>4.536289494</v>
      </c>
      <c r="H257" s="25">
        <v>-74.125093939999999</v>
      </c>
      <c r="I257" s="25">
        <v>0.19701399999999999</v>
      </c>
    </row>
    <row r="258" spans="4:9" ht="22.5" customHeight="1">
      <c r="D258" s="25" t="s">
        <v>492</v>
      </c>
      <c r="E258" s="25" t="s">
        <v>561</v>
      </c>
      <c r="F258" s="25" t="s">
        <v>521</v>
      </c>
      <c r="G258" s="25">
        <v>4.51156647</v>
      </c>
      <c r="H258" s="25">
        <v>-74.135197520000006</v>
      </c>
      <c r="I258" s="25">
        <v>0.10463600000000001</v>
      </c>
    </row>
    <row r="259" spans="4:9" ht="22.5" customHeight="1">
      <c r="D259" s="25" t="s">
        <v>492</v>
      </c>
      <c r="E259" s="25" t="s">
        <v>562</v>
      </c>
      <c r="F259" s="25" t="s">
        <v>501</v>
      </c>
      <c r="G259" s="25">
        <v>4.5474348969999996</v>
      </c>
      <c r="H259" s="25">
        <v>-74.159963680000004</v>
      </c>
      <c r="I259" s="25">
        <v>0.16057299999999999</v>
      </c>
    </row>
    <row r="260" spans="4:9" ht="22.5" customHeight="1">
      <c r="D260" s="25" t="s">
        <v>492</v>
      </c>
      <c r="E260" s="25" t="s">
        <v>563</v>
      </c>
      <c r="F260" s="25" t="s">
        <v>517</v>
      </c>
      <c r="G260" s="25">
        <v>4.5596064219999999</v>
      </c>
      <c r="H260" s="25">
        <v>-74.146132859999994</v>
      </c>
      <c r="I260" s="25">
        <v>0.25615599999999999</v>
      </c>
    </row>
    <row r="261" spans="4:9" ht="22.5" customHeight="1">
      <c r="D261" s="25" t="s">
        <v>492</v>
      </c>
      <c r="E261" s="25" t="s">
        <v>564</v>
      </c>
      <c r="F261" s="25" t="s">
        <v>501</v>
      </c>
      <c r="G261" s="25">
        <v>4.4961725509999999</v>
      </c>
      <c r="H261" s="25">
        <v>-74.170082230000006</v>
      </c>
      <c r="I261" s="25">
        <v>0.36516100000000001</v>
      </c>
    </row>
    <row r="262" spans="4:9" ht="22.5" customHeight="1">
      <c r="D262" s="25" t="s">
        <v>492</v>
      </c>
      <c r="E262" s="25" t="s">
        <v>565</v>
      </c>
      <c r="F262" s="25" t="s">
        <v>515</v>
      </c>
      <c r="G262" s="25">
        <v>4.5341121769999999</v>
      </c>
      <c r="H262" s="25">
        <v>-74.152937629999997</v>
      </c>
      <c r="I262" s="25">
        <v>0.32990700000000001</v>
      </c>
    </row>
    <row r="263" spans="4:9" ht="22.5" customHeight="1">
      <c r="D263" s="25" t="s">
        <v>492</v>
      </c>
      <c r="E263" s="25" t="s">
        <v>539</v>
      </c>
      <c r="F263" s="25" t="s">
        <v>513</v>
      </c>
      <c r="G263" s="25">
        <v>4.5626776109999998</v>
      </c>
      <c r="H263" s="25">
        <v>-74.166371069999997</v>
      </c>
      <c r="I263" s="25">
        <v>0.153311</v>
      </c>
    </row>
    <row r="264" spans="4:9" ht="22.5" customHeight="1">
      <c r="D264" s="25" t="s">
        <v>492</v>
      </c>
      <c r="E264" s="25" t="s">
        <v>566</v>
      </c>
      <c r="F264" s="25" t="s">
        <v>515</v>
      </c>
      <c r="G264" s="25">
        <v>4.5335565009999996</v>
      </c>
      <c r="H264" s="25">
        <v>-74.147378329999995</v>
      </c>
      <c r="I264" s="25">
        <v>0.34469499999999997</v>
      </c>
    </row>
    <row r="265" spans="4:9" ht="22.5" customHeight="1">
      <c r="D265" s="25" t="s">
        <v>492</v>
      </c>
      <c r="E265" s="25" t="s">
        <v>567</v>
      </c>
      <c r="F265" s="25" t="s">
        <v>496</v>
      </c>
      <c r="G265" s="25">
        <v>4.5788248119999997</v>
      </c>
      <c r="H265" s="25">
        <v>-74.152513929999998</v>
      </c>
      <c r="I265" s="25">
        <v>0.25855299999999998</v>
      </c>
    </row>
    <row r="266" spans="4:9" ht="22.5" customHeight="1">
      <c r="D266" s="25" t="s">
        <v>492</v>
      </c>
      <c r="E266" s="25" t="s">
        <v>568</v>
      </c>
      <c r="F266" s="25" t="s">
        <v>501</v>
      </c>
      <c r="G266" s="25">
        <v>4.5569105380000003</v>
      </c>
      <c r="H266" s="25">
        <v>-74.161994969999995</v>
      </c>
      <c r="I266" s="25">
        <v>6.4902000000000001E-2</v>
      </c>
    </row>
    <row r="267" spans="4:9" ht="22.5" customHeight="1">
      <c r="D267" s="25" t="s">
        <v>492</v>
      </c>
      <c r="E267" s="25" t="s">
        <v>569</v>
      </c>
      <c r="F267" s="25" t="s">
        <v>515</v>
      </c>
      <c r="G267" s="25">
        <v>4.5334199149999996</v>
      </c>
      <c r="H267" s="25">
        <v>-74.150801959999995</v>
      </c>
      <c r="I267" s="25">
        <v>0.33956399999999998</v>
      </c>
    </row>
    <row r="268" spans="4:9" ht="22.5" customHeight="1">
      <c r="D268" s="25" t="s">
        <v>492</v>
      </c>
      <c r="E268" s="25" t="s">
        <v>570</v>
      </c>
      <c r="F268" s="25" t="s">
        <v>498</v>
      </c>
      <c r="G268" s="25">
        <v>4.5422592479999997</v>
      </c>
      <c r="H268" s="25">
        <v>-74.158335719999997</v>
      </c>
      <c r="I268" s="25">
        <v>0.18756900000000001</v>
      </c>
    </row>
    <row r="269" spans="4:9" ht="22.5" customHeight="1">
      <c r="D269" s="25" t="s">
        <v>492</v>
      </c>
      <c r="E269" s="25" t="s">
        <v>571</v>
      </c>
      <c r="F269" s="25" t="s">
        <v>517</v>
      </c>
      <c r="G269" s="25">
        <v>4.5716201029999999</v>
      </c>
      <c r="H269" s="25">
        <v>-74.15240713</v>
      </c>
      <c r="I269" s="25">
        <v>0.19060299999999999</v>
      </c>
    </row>
    <row r="270" spans="4:9" ht="22.5" customHeight="1">
      <c r="D270" s="25" t="s">
        <v>492</v>
      </c>
      <c r="E270" s="25" t="s">
        <v>572</v>
      </c>
      <c r="F270" s="25" t="s">
        <v>515</v>
      </c>
      <c r="G270" s="25">
        <v>4.5412790469999997</v>
      </c>
      <c r="H270" s="25">
        <v>-74.135705590000001</v>
      </c>
      <c r="I270" s="25">
        <v>0.116493</v>
      </c>
    </row>
    <row r="271" spans="4:9" ht="22.5" customHeight="1">
      <c r="D271" s="25" t="s">
        <v>492</v>
      </c>
      <c r="E271" s="25" t="s">
        <v>573</v>
      </c>
      <c r="F271" s="25" t="s">
        <v>521</v>
      </c>
      <c r="G271" s="25">
        <v>4.4966629610000002</v>
      </c>
      <c r="H271" s="25">
        <v>-74.122514010000003</v>
      </c>
      <c r="I271" s="25">
        <v>5.8410999999999998E-2</v>
      </c>
    </row>
    <row r="272" spans="4:9" ht="22.5" customHeight="1">
      <c r="D272" s="25" t="s">
        <v>492</v>
      </c>
      <c r="E272" s="25" t="s">
        <v>574</v>
      </c>
      <c r="F272" s="25" t="s">
        <v>501</v>
      </c>
      <c r="G272" s="25">
        <v>4.5334516379999998</v>
      </c>
      <c r="H272" s="25">
        <v>-74.142952269999995</v>
      </c>
      <c r="I272" s="25">
        <v>0.32269999999999999</v>
      </c>
    </row>
    <row r="273" spans="4:9" ht="22.5" customHeight="1">
      <c r="D273" s="25" t="s">
        <v>492</v>
      </c>
      <c r="E273" s="25" t="s">
        <v>539</v>
      </c>
      <c r="F273" s="25" t="s">
        <v>513</v>
      </c>
      <c r="G273" s="25">
        <v>4.5674002299999996</v>
      </c>
      <c r="H273" s="25">
        <v>-74.15906305</v>
      </c>
      <c r="I273" s="25">
        <v>3.9230130000000001</v>
      </c>
    </row>
    <row r="274" spans="4:9" ht="22.5" customHeight="1">
      <c r="D274" s="25" t="s">
        <v>492</v>
      </c>
      <c r="E274" s="25" t="s">
        <v>575</v>
      </c>
      <c r="F274" s="25" t="s">
        <v>498</v>
      </c>
      <c r="G274" s="25">
        <v>4.5497348740000003</v>
      </c>
      <c r="H274" s="25">
        <v>-74.152364219999995</v>
      </c>
      <c r="I274" s="25">
        <v>0.130492</v>
      </c>
    </row>
    <row r="275" spans="4:9" ht="22.5" customHeight="1">
      <c r="D275" s="25" t="s">
        <v>492</v>
      </c>
      <c r="E275" s="25" t="s">
        <v>576</v>
      </c>
      <c r="F275" s="25" t="s">
        <v>494</v>
      </c>
      <c r="G275" s="25">
        <v>4.5763890009999999</v>
      </c>
      <c r="H275" s="25">
        <v>-74.170004259999999</v>
      </c>
      <c r="I275" s="25">
        <v>0.23320199999999999</v>
      </c>
    </row>
    <row r="276" spans="4:9" ht="22.5" customHeight="1">
      <c r="D276" s="25" t="s">
        <v>492</v>
      </c>
      <c r="E276" s="25" t="s">
        <v>577</v>
      </c>
      <c r="F276" s="25" t="s">
        <v>521</v>
      </c>
      <c r="G276" s="25">
        <v>4.4994887859999997</v>
      </c>
      <c r="H276" s="25">
        <v>-74.135369130000001</v>
      </c>
      <c r="I276" s="25">
        <v>0.13206399999999999</v>
      </c>
    </row>
    <row r="277" spans="4:9" ht="22.5" customHeight="1">
      <c r="D277" s="25" t="s">
        <v>492</v>
      </c>
      <c r="E277" s="25" t="s">
        <v>578</v>
      </c>
      <c r="F277" s="25" t="s">
        <v>494</v>
      </c>
      <c r="G277" s="25">
        <v>4.589523518</v>
      </c>
      <c r="H277" s="25">
        <v>-74.179937129999999</v>
      </c>
      <c r="I277" s="25">
        <v>0.125165</v>
      </c>
    </row>
    <row r="278" spans="4:9" ht="22.5" customHeight="1">
      <c r="D278" s="25" t="s">
        <v>492</v>
      </c>
      <c r="E278" s="25" t="s">
        <v>579</v>
      </c>
      <c r="F278" s="25" t="s">
        <v>513</v>
      </c>
      <c r="G278" s="25">
        <v>4.568356799</v>
      </c>
      <c r="H278" s="25">
        <v>-74.156332129999996</v>
      </c>
      <c r="I278" s="25">
        <v>0.228157</v>
      </c>
    </row>
    <row r="279" spans="4:9" ht="22.5" customHeight="1">
      <c r="D279" s="25" t="s">
        <v>492</v>
      </c>
      <c r="E279" s="25" t="s">
        <v>580</v>
      </c>
      <c r="F279" s="25" t="s">
        <v>498</v>
      </c>
      <c r="G279" s="25">
        <v>4.5477935819999997</v>
      </c>
      <c r="H279" s="25">
        <v>-74.149526320000007</v>
      </c>
      <c r="I279" s="25">
        <v>4.1537999999999999E-2</v>
      </c>
    </row>
    <row r="280" spans="4:9" ht="22.5" customHeight="1">
      <c r="D280" s="25" t="s">
        <v>492</v>
      </c>
      <c r="E280" s="25" t="s">
        <v>581</v>
      </c>
      <c r="F280" s="25" t="s">
        <v>498</v>
      </c>
      <c r="G280" s="25">
        <v>4.5541456619999998</v>
      </c>
      <c r="H280" s="25">
        <v>-74.146814980000002</v>
      </c>
      <c r="I280" s="25">
        <v>0.18901000000000001</v>
      </c>
    </row>
    <row r="281" spans="4:9" ht="22.5" customHeight="1">
      <c r="D281" s="25" t="s">
        <v>492</v>
      </c>
      <c r="E281" s="25" t="s">
        <v>582</v>
      </c>
      <c r="F281" s="25" t="s">
        <v>513</v>
      </c>
      <c r="G281" s="25">
        <v>4.5710079859999997</v>
      </c>
      <c r="H281" s="25">
        <v>-74.155388509999995</v>
      </c>
      <c r="I281" s="25">
        <v>0.126333</v>
      </c>
    </row>
    <row r="282" spans="4:9" ht="22.5" customHeight="1">
      <c r="D282" s="25" t="s">
        <v>492</v>
      </c>
      <c r="E282" s="25" t="s">
        <v>583</v>
      </c>
      <c r="F282" s="25" t="s">
        <v>501</v>
      </c>
      <c r="G282" s="25">
        <v>4.5474597460000004</v>
      </c>
      <c r="H282" s="25">
        <v>-74.163654289999997</v>
      </c>
      <c r="I282" s="25">
        <v>0.31646299999999999</v>
      </c>
    </row>
    <row r="283" spans="4:9" ht="22.5" customHeight="1">
      <c r="D283" s="25" t="s">
        <v>492</v>
      </c>
      <c r="E283" s="25" t="s">
        <v>584</v>
      </c>
      <c r="F283" s="25" t="s">
        <v>498</v>
      </c>
      <c r="G283" s="25">
        <v>4.5447743520000001</v>
      </c>
      <c r="H283" s="25">
        <v>-74.14471417</v>
      </c>
      <c r="I283" s="25">
        <v>0.34054299999999998</v>
      </c>
    </row>
    <row r="284" spans="4:9" ht="22.5" customHeight="1">
      <c r="D284" s="25" t="s">
        <v>492</v>
      </c>
      <c r="E284" s="25" t="s">
        <v>585</v>
      </c>
      <c r="F284" s="25" t="s">
        <v>496</v>
      </c>
      <c r="G284" s="25">
        <v>4.584388905</v>
      </c>
      <c r="H284" s="25">
        <v>-74.153109659999998</v>
      </c>
      <c r="I284" s="25">
        <v>0.115353</v>
      </c>
    </row>
    <row r="285" spans="4:9" ht="22.5" customHeight="1">
      <c r="D285" s="25" t="s">
        <v>492</v>
      </c>
      <c r="E285" s="25" t="s">
        <v>586</v>
      </c>
      <c r="F285" s="25" t="s">
        <v>494</v>
      </c>
      <c r="G285" s="25">
        <v>4.5843582749999996</v>
      </c>
      <c r="H285" s="25">
        <v>-74.166049229999999</v>
      </c>
      <c r="I285" s="25">
        <v>0.60689599999999999</v>
      </c>
    </row>
    <row r="286" spans="4:9" ht="22.5" customHeight="1">
      <c r="D286" s="25" t="s">
        <v>492</v>
      </c>
      <c r="E286" s="25" t="s">
        <v>576</v>
      </c>
      <c r="F286" s="25" t="s">
        <v>494</v>
      </c>
      <c r="G286" s="25">
        <v>4.5795993279999996</v>
      </c>
      <c r="H286" s="25">
        <v>-74.163641220000002</v>
      </c>
      <c r="I286" s="25">
        <v>0.45761099999999999</v>
      </c>
    </row>
    <row r="287" spans="4:9" ht="22.5" customHeight="1">
      <c r="D287" s="25" t="s">
        <v>492</v>
      </c>
      <c r="E287" s="25" t="s">
        <v>587</v>
      </c>
      <c r="F287" s="25" t="s">
        <v>517</v>
      </c>
      <c r="G287" s="25">
        <v>4.5655409220000003</v>
      </c>
      <c r="H287" s="25">
        <v>-74.141112860000007</v>
      </c>
      <c r="I287" s="25">
        <v>3.0794999999999999E-2</v>
      </c>
    </row>
    <row r="288" spans="4:9" ht="22.5" customHeight="1">
      <c r="D288" s="25" t="s">
        <v>492</v>
      </c>
      <c r="E288" s="25" t="s">
        <v>588</v>
      </c>
      <c r="F288" s="25" t="s">
        <v>494</v>
      </c>
      <c r="G288" s="25">
        <v>4.5832022659999998</v>
      </c>
      <c r="H288" s="25">
        <v>-74.177401459999999</v>
      </c>
      <c r="I288" s="25">
        <v>3.517271</v>
      </c>
    </row>
    <row r="289" spans="4:9" ht="22.5" customHeight="1">
      <c r="D289" s="25" t="s">
        <v>492</v>
      </c>
      <c r="E289" s="25" t="s">
        <v>589</v>
      </c>
      <c r="F289" s="25" t="s">
        <v>515</v>
      </c>
      <c r="G289" s="25">
        <v>4.5415212399999998</v>
      </c>
      <c r="H289" s="25">
        <v>-74.140531999999993</v>
      </c>
      <c r="I289" s="25">
        <v>1.1452E-2</v>
      </c>
    </row>
    <row r="290" spans="4:9" ht="22.5" customHeight="1">
      <c r="D290" s="25" t="s">
        <v>492</v>
      </c>
      <c r="E290" s="25" t="s">
        <v>590</v>
      </c>
      <c r="F290" s="25" t="s">
        <v>498</v>
      </c>
      <c r="G290" s="25">
        <v>4.555342811</v>
      </c>
      <c r="H290" s="25">
        <v>-74.142475289999993</v>
      </c>
      <c r="I290" s="25">
        <v>4.4606240000000001</v>
      </c>
    </row>
    <row r="291" spans="4:9" ht="22.5" customHeight="1">
      <c r="D291" s="25" t="s">
        <v>492</v>
      </c>
      <c r="E291" s="25" t="s">
        <v>591</v>
      </c>
      <c r="F291" s="25" t="s">
        <v>496</v>
      </c>
      <c r="G291" s="25">
        <v>4.594179746</v>
      </c>
      <c r="H291" s="25">
        <v>-74.159868059999994</v>
      </c>
      <c r="I291" s="25">
        <v>0.18288199999999999</v>
      </c>
    </row>
    <row r="292" spans="4:9" ht="22.5" customHeight="1">
      <c r="D292" s="25" t="s">
        <v>492</v>
      </c>
      <c r="E292" s="25" t="s">
        <v>592</v>
      </c>
      <c r="F292" s="25" t="s">
        <v>494</v>
      </c>
      <c r="G292" s="25">
        <v>4.5871504779999999</v>
      </c>
      <c r="H292" s="25">
        <v>-74.178787900000003</v>
      </c>
      <c r="I292" s="25">
        <v>45.180014999999997</v>
      </c>
    </row>
    <row r="293" spans="4:9" ht="22.5" customHeight="1">
      <c r="D293" s="25" t="s">
        <v>492</v>
      </c>
      <c r="E293" s="25" t="s">
        <v>593</v>
      </c>
      <c r="F293" s="25" t="s">
        <v>498</v>
      </c>
      <c r="G293" s="25">
        <v>4.5505235070000003</v>
      </c>
      <c r="H293" s="25">
        <v>-74.153755090000004</v>
      </c>
      <c r="I293" s="25">
        <v>13.864421</v>
      </c>
    </row>
    <row r="294" spans="4:9" ht="22.5" customHeight="1">
      <c r="D294" s="25" t="s">
        <v>492</v>
      </c>
      <c r="E294" s="25" t="s">
        <v>594</v>
      </c>
      <c r="F294" s="25" t="s">
        <v>501</v>
      </c>
      <c r="G294" s="25">
        <v>4.3993296849999997</v>
      </c>
      <c r="H294" s="25">
        <v>-74.162739759999994</v>
      </c>
      <c r="I294" s="25">
        <v>16.147777000000001</v>
      </c>
    </row>
    <row r="295" spans="4:9" ht="22.5" customHeight="1">
      <c r="D295" s="25" t="s">
        <v>492</v>
      </c>
      <c r="E295" s="25" t="s">
        <v>595</v>
      </c>
      <c r="F295" s="25" t="s">
        <v>501</v>
      </c>
      <c r="G295" s="25">
        <v>4.4058912760000002</v>
      </c>
      <c r="H295" s="25">
        <v>-74.188628010000002</v>
      </c>
      <c r="I295" s="25">
        <v>1.703E-2</v>
      </c>
    </row>
    <row r="296" spans="4:9" ht="22.5" customHeight="1">
      <c r="D296" s="25" t="s">
        <v>492</v>
      </c>
      <c r="E296" s="25" t="s">
        <v>596</v>
      </c>
      <c r="F296" s="25" t="s">
        <v>498</v>
      </c>
      <c r="G296" s="25">
        <v>4.5496364209999998</v>
      </c>
      <c r="H296" s="25">
        <v>-74.138556789999996</v>
      </c>
      <c r="I296" s="25">
        <v>0.199965</v>
      </c>
    </row>
    <row r="297" spans="4:9" ht="22.5" customHeight="1">
      <c r="D297" s="25" t="s">
        <v>492</v>
      </c>
      <c r="E297" s="25" t="s">
        <v>432</v>
      </c>
      <c r="F297" s="25" t="s">
        <v>501</v>
      </c>
      <c r="G297" s="25">
        <v>4.4015291599999999</v>
      </c>
      <c r="H297" s="25">
        <v>-74.150127510000004</v>
      </c>
      <c r="I297" s="25">
        <v>23.238396999999999</v>
      </c>
    </row>
    <row r="298" spans="4:9" ht="22.5" customHeight="1">
      <c r="D298" s="25" t="s">
        <v>492</v>
      </c>
      <c r="E298" s="25" t="s">
        <v>494</v>
      </c>
      <c r="F298" s="25" t="s">
        <v>494</v>
      </c>
      <c r="G298" s="25">
        <v>4.5821449730000001</v>
      </c>
      <c r="H298" s="25">
        <v>-74.169650320000002</v>
      </c>
      <c r="I298" s="25">
        <v>6.8297999999999998E-2</v>
      </c>
    </row>
    <row r="299" spans="4:9" ht="22.5" customHeight="1">
      <c r="D299" s="25" t="s">
        <v>492</v>
      </c>
      <c r="E299" s="25" t="s">
        <v>489</v>
      </c>
      <c r="F299" s="25" t="s">
        <v>517</v>
      </c>
      <c r="G299" s="25">
        <v>4.5627286619999996</v>
      </c>
      <c r="H299" s="25">
        <v>-74.144201170000002</v>
      </c>
      <c r="I299" s="25">
        <v>5.8681400000000004</v>
      </c>
    </row>
    <row r="300" spans="4:9" ht="22.5" customHeight="1">
      <c r="D300" s="25" t="s">
        <v>492</v>
      </c>
      <c r="E300" s="25" t="s">
        <v>597</v>
      </c>
      <c r="F300" s="25" t="s">
        <v>513</v>
      </c>
      <c r="G300" s="25">
        <v>4.5717313400000004</v>
      </c>
      <c r="H300" s="25">
        <v>-74.162335870000007</v>
      </c>
      <c r="I300" s="25">
        <v>8.9678850000000008</v>
      </c>
    </row>
    <row r="301" spans="4:9" ht="22.5" customHeight="1">
      <c r="D301" s="25" t="s">
        <v>492</v>
      </c>
      <c r="E301" s="25" t="s">
        <v>598</v>
      </c>
      <c r="F301" s="25" t="s">
        <v>513</v>
      </c>
      <c r="G301" s="25">
        <v>4.5691694829999996</v>
      </c>
      <c r="H301" s="25">
        <v>-74.170350220000003</v>
      </c>
      <c r="I301" s="25">
        <v>8.9424019999999995</v>
      </c>
    </row>
    <row r="302" spans="4:9" ht="22.5" customHeight="1">
      <c r="D302" s="25" t="s">
        <v>492</v>
      </c>
      <c r="E302" s="25" t="s">
        <v>599</v>
      </c>
      <c r="F302" s="25" t="s">
        <v>501</v>
      </c>
      <c r="G302" s="25">
        <v>4.5190951119999996</v>
      </c>
      <c r="H302" s="25">
        <v>-74.139066659999997</v>
      </c>
      <c r="I302" s="25">
        <v>4.3450000000000003E-2</v>
      </c>
    </row>
    <row r="303" spans="4:9" ht="22.5" customHeight="1">
      <c r="D303" s="25" t="s">
        <v>492</v>
      </c>
      <c r="E303" s="25" t="s">
        <v>600</v>
      </c>
      <c r="F303" s="25" t="s">
        <v>494</v>
      </c>
      <c r="G303" s="25">
        <v>4.5851720629999999</v>
      </c>
      <c r="H303" s="25">
        <v>-74.178517560000003</v>
      </c>
      <c r="I303" s="25">
        <v>0.386521</v>
      </c>
    </row>
    <row r="304" spans="4:9" ht="22.5" customHeight="1">
      <c r="D304" s="25" t="s">
        <v>492</v>
      </c>
      <c r="E304" s="25" t="s">
        <v>601</v>
      </c>
      <c r="F304" s="25" t="s">
        <v>513</v>
      </c>
      <c r="G304" s="25">
        <v>4.5774535529999998</v>
      </c>
      <c r="H304" s="25">
        <v>-74.156663769999994</v>
      </c>
      <c r="I304" s="25">
        <v>3.0551300000000001</v>
      </c>
    </row>
    <row r="305" spans="4:9" ht="22.5" customHeight="1">
      <c r="D305" s="25" t="s">
        <v>492</v>
      </c>
      <c r="E305" s="25" t="s">
        <v>602</v>
      </c>
      <c r="F305" s="25" t="s">
        <v>498</v>
      </c>
      <c r="G305" s="25">
        <v>4.5571086679999997</v>
      </c>
      <c r="H305" s="25">
        <v>-74.146834940000005</v>
      </c>
      <c r="I305" s="25">
        <v>0.34307700000000002</v>
      </c>
    </row>
    <row r="306" spans="4:9" ht="22.5" customHeight="1">
      <c r="D306" s="25" t="s">
        <v>492</v>
      </c>
      <c r="E306" s="25" t="s">
        <v>603</v>
      </c>
      <c r="F306" s="25" t="s">
        <v>494</v>
      </c>
      <c r="G306" s="25">
        <v>4.583952418</v>
      </c>
      <c r="H306" s="25">
        <v>-74.159476130000002</v>
      </c>
      <c r="I306" s="25">
        <v>0.72903200000000001</v>
      </c>
    </row>
    <row r="307" spans="4:9" ht="22.5" customHeight="1">
      <c r="D307" s="25" t="s">
        <v>492</v>
      </c>
      <c r="E307" s="25" t="s">
        <v>604</v>
      </c>
      <c r="F307" s="25" t="s">
        <v>494</v>
      </c>
      <c r="G307" s="25">
        <v>4.593714039</v>
      </c>
      <c r="H307" s="25">
        <v>-74.180584429999996</v>
      </c>
      <c r="I307" s="25">
        <v>0.74436100000000005</v>
      </c>
    </row>
    <row r="308" spans="4:9" ht="22.5" customHeight="1">
      <c r="D308" s="25" t="s">
        <v>492</v>
      </c>
      <c r="E308" s="25" t="s">
        <v>605</v>
      </c>
      <c r="F308" s="25" t="s">
        <v>513</v>
      </c>
      <c r="G308" s="25">
        <v>4.5672616890000004</v>
      </c>
      <c r="H308" s="25">
        <v>-74.166515579999995</v>
      </c>
      <c r="I308" s="25">
        <v>0.30574499999999999</v>
      </c>
    </row>
    <row r="309" spans="4:9" ht="22.5" customHeight="1">
      <c r="D309" s="25" t="s">
        <v>492</v>
      </c>
      <c r="E309" s="25" t="s">
        <v>517</v>
      </c>
      <c r="F309" s="25" t="s">
        <v>517</v>
      </c>
      <c r="G309" s="25">
        <v>4.5625458070000002</v>
      </c>
      <c r="H309" s="25">
        <v>-74.149083090000005</v>
      </c>
      <c r="I309" s="25">
        <v>0.39621699999999999</v>
      </c>
    </row>
    <row r="310" spans="4:9" ht="22.5" customHeight="1">
      <c r="D310" s="25" t="s">
        <v>492</v>
      </c>
      <c r="E310" s="25" t="s">
        <v>606</v>
      </c>
      <c r="F310" s="25" t="s">
        <v>494</v>
      </c>
      <c r="G310" s="25">
        <v>4.5898353219999999</v>
      </c>
      <c r="H310" s="25">
        <v>-74.176094640000002</v>
      </c>
      <c r="I310" s="25">
        <v>1.5113000000000001</v>
      </c>
    </row>
    <row r="311" spans="4:9" ht="22.5" customHeight="1">
      <c r="D311" s="25" t="s">
        <v>492</v>
      </c>
      <c r="E311" s="25" t="s">
        <v>607</v>
      </c>
      <c r="F311" s="25" t="s">
        <v>498</v>
      </c>
      <c r="G311" s="25">
        <v>4.5412894389999998</v>
      </c>
      <c r="H311" s="25">
        <v>-74.162324630000001</v>
      </c>
      <c r="I311" s="25">
        <v>0.88569900000000001</v>
      </c>
    </row>
    <row r="312" spans="4:9" ht="22.5" customHeight="1">
      <c r="D312" s="25" t="s">
        <v>492</v>
      </c>
      <c r="E312" s="25" t="s">
        <v>608</v>
      </c>
      <c r="F312" s="25" t="s">
        <v>494</v>
      </c>
      <c r="G312" s="25">
        <v>4.5926037480000002</v>
      </c>
      <c r="H312" s="25">
        <v>-74.162763949999999</v>
      </c>
      <c r="I312" s="25">
        <v>1.344805</v>
      </c>
    </row>
    <row r="313" spans="4:9" ht="22.5" customHeight="1">
      <c r="D313" s="25" t="s">
        <v>492</v>
      </c>
      <c r="E313" s="25" t="s">
        <v>609</v>
      </c>
      <c r="F313" s="25" t="s">
        <v>501</v>
      </c>
      <c r="G313" s="25">
        <v>4.5180707709999997</v>
      </c>
      <c r="H313" s="25">
        <v>-74.150787719999997</v>
      </c>
      <c r="I313" s="25">
        <v>8.9829999999999997E-3</v>
      </c>
    </row>
    <row r="314" spans="4:9" ht="22.5" customHeight="1">
      <c r="D314" s="25" t="s">
        <v>492</v>
      </c>
      <c r="E314" s="25" t="s">
        <v>576</v>
      </c>
      <c r="F314" s="25" t="s">
        <v>494</v>
      </c>
      <c r="G314" s="25">
        <v>4.5801917720000001</v>
      </c>
      <c r="H314" s="25">
        <v>-74.167398120000001</v>
      </c>
      <c r="I314" s="25">
        <v>0.58262199999999997</v>
      </c>
    </row>
    <row r="315" spans="4:9" ht="22.5" customHeight="1">
      <c r="D315" s="25" t="s">
        <v>492</v>
      </c>
      <c r="E315" s="25" t="s">
        <v>610</v>
      </c>
      <c r="F315" s="25" t="s">
        <v>513</v>
      </c>
      <c r="G315" s="25">
        <v>4.5674626800000002</v>
      </c>
      <c r="H315" s="25">
        <v>-74.152961970000007</v>
      </c>
      <c r="I315" s="25">
        <v>0.43426500000000001</v>
      </c>
    </row>
    <row r="316" spans="4:9" ht="22.5" customHeight="1">
      <c r="D316" s="25" t="s">
        <v>492</v>
      </c>
      <c r="E316" s="25" t="s">
        <v>611</v>
      </c>
      <c r="F316" s="25" t="s">
        <v>498</v>
      </c>
      <c r="G316" s="25">
        <v>4.5591423769999997</v>
      </c>
      <c r="H316" s="25">
        <v>-74.135809899999998</v>
      </c>
      <c r="I316" s="25">
        <v>0.54672600000000005</v>
      </c>
    </row>
    <row r="317" spans="4:9" ht="22.5" customHeight="1">
      <c r="D317" s="25" t="s">
        <v>492</v>
      </c>
      <c r="E317" s="25" t="s">
        <v>492</v>
      </c>
      <c r="F317" s="25" t="s">
        <v>513</v>
      </c>
      <c r="G317" s="25">
        <v>4.5596571509999997</v>
      </c>
      <c r="H317" s="25">
        <v>-74.17218656</v>
      </c>
      <c r="I317" s="25">
        <v>0.38239000000000001</v>
      </c>
    </row>
    <row r="318" spans="4:9" ht="22.5" customHeight="1">
      <c r="D318" s="25" t="s">
        <v>492</v>
      </c>
      <c r="E318" s="25" t="s">
        <v>612</v>
      </c>
      <c r="F318" s="25" t="s">
        <v>501</v>
      </c>
      <c r="G318" s="25">
        <v>4.5463556809999996</v>
      </c>
      <c r="H318" s="25">
        <v>-74.172383749999995</v>
      </c>
      <c r="I318" s="25">
        <v>0.28312500000000002</v>
      </c>
    </row>
    <row r="319" spans="4:9" ht="22.5" customHeight="1">
      <c r="D319" s="25" t="s">
        <v>492</v>
      </c>
      <c r="E319" s="25" t="s">
        <v>613</v>
      </c>
      <c r="F319" s="25" t="s">
        <v>494</v>
      </c>
      <c r="G319" s="25">
        <v>4.5731705189999996</v>
      </c>
      <c r="H319" s="25">
        <v>-74.172097010000002</v>
      </c>
      <c r="I319" s="25">
        <v>0.34307700000000002</v>
      </c>
    </row>
    <row r="320" spans="4:9" ht="22.5" customHeight="1">
      <c r="D320" s="25" t="s">
        <v>614</v>
      </c>
      <c r="E320" s="25" t="s">
        <v>615</v>
      </c>
      <c r="F320" s="25" t="s">
        <v>616</v>
      </c>
      <c r="G320" s="25">
        <v>4.7137320989999996</v>
      </c>
      <c r="H320" s="25">
        <v>-74.123480920000006</v>
      </c>
      <c r="I320" s="25">
        <v>0.46273500000000001</v>
      </c>
    </row>
    <row r="321" spans="4:9" ht="22.5" customHeight="1">
      <c r="D321" s="25" t="s">
        <v>614</v>
      </c>
      <c r="E321" s="25" t="s">
        <v>418</v>
      </c>
      <c r="F321" s="25" t="s">
        <v>617</v>
      </c>
      <c r="G321" s="25">
        <v>4.673825613</v>
      </c>
      <c r="H321" s="25">
        <v>-74.101503039999997</v>
      </c>
      <c r="I321" s="25">
        <v>0.60691300000000004</v>
      </c>
    </row>
    <row r="322" spans="4:9" ht="22.5" customHeight="1">
      <c r="D322" s="25" t="s">
        <v>614</v>
      </c>
      <c r="E322" s="25" t="s">
        <v>618</v>
      </c>
      <c r="F322" s="25" t="s">
        <v>616</v>
      </c>
      <c r="G322" s="25">
        <v>4.7151977499999997</v>
      </c>
      <c r="H322" s="25">
        <v>-74.126079930000003</v>
      </c>
      <c r="I322" s="25">
        <v>0.54144899999999996</v>
      </c>
    </row>
    <row r="323" spans="4:9" ht="22.5" customHeight="1">
      <c r="D323" s="25" t="s">
        <v>614</v>
      </c>
      <c r="E323" s="25" t="s">
        <v>619</v>
      </c>
      <c r="F323" s="25" t="s">
        <v>620</v>
      </c>
      <c r="G323" s="25">
        <v>4.7263421079999999</v>
      </c>
      <c r="H323" s="25">
        <v>-74.113297299999999</v>
      </c>
      <c r="I323" s="25">
        <v>0.33062900000000001</v>
      </c>
    </row>
    <row r="324" spans="4:9" ht="22.5" customHeight="1">
      <c r="D324" s="25" t="s">
        <v>614</v>
      </c>
      <c r="E324" s="25" t="s">
        <v>621</v>
      </c>
      <c r="F324" s="25" t="s">
        <v>614</v>
      </c>
      <c r="G324" s="25">
        <v>4.7215611050000001</v>
      </c>
      <c r="H324" s="25">
        <v>-74.157411519999997</v>
      </c>
      <c r="I324" s="25">
        <v>0.23033200000000001</v>
      </c>
    </row>
    <row r="325" spans="4:9" ht="22.5" customHeight="1">
      <c r="D325" s="25" t="s">
        <v>614</v>
      </c>
      <c r="E325" s="25" t="s">
        <v>622</v>
      </c>
      <c r="F325" s="25" t="s">
        <v>614</v>
      </c>
      <c r="G325" s="25">
        <v>4.6994889659999997</v>
      </c>
      <c r="H325" s="25">
        <v>-74.126713580000001</v>
      </c>
      <c r="I325" s="25">
        <v>0.32086399999999998</v>
      </c>
    </row>
    <row r="326" spans="4:9" ht="22.5" customHeight="1">
      <c r="D326" s="25" t="s">
        <v>614</v>
      </c>
      <c r="E326" s="25" t="s">
        <v>623</v>
      </c>
      <c r="F326" s="25" t="s">
        <v>624</v>
      </c>
      <c r="G326" s="25">
        <v>4.7159804889999997</v>
      </c>
      <c r="H326" s="25">
        <v>-74.097381830000003</v>
      </c>
      <c r="I326" s="25">
        <v>1.531204</v>
      </c>
    </row>
    <row r="327" spans="4:9" ht="22.5" customHeight="1">
      <c r="D327" s="25" t="s">
        <v>614</v>
      </c>
      <c r="E327" s="25" t="s">
        <v>625</v>
      </c>
      <c r="F327" s="25" t="s">
        <v>626</v>
      </c>
      <c r="G327" s="25">
        <v>4.7033135110000002</v>
      </c>
      <c r="H327" s="25">
        <v>-74.106228479999999</v>
      </c>
      <c r="I327" s="25">
        <v>0.26584099999999999</v>
      </c>
    </row>
    <row r="328" spans="4:9" ht="22.5" customHeight="1">
      <c r="D328" s="25" t="s">
        <v>614</v>
      </c>
      <c r="E328" s="25" t="s">
        <v>627</v>
      </c>
      <c r="F328" s="25" t="s">
        <v>624</v>
      </c>
      <c r="G328" s="25">
        <v>4.700754678</v>
      </c>
      <c r="H328" s="25">
        <v>-74.094266739999995</v>
      </c>
      <c r="I328" s="25">
        <v>0.37069299999999999</v>
      </c>
    </row>
    <row r="329" spans="4:9" ht="22.5" customHeight="1">
      <c r="D329" s="25" t="s">
        <v>614</v>
      </c>
      <c r="E329" s="25" t="s">
        <v>628</v>
      </c>
      <c r="F329" s="25" t="s">
        <v>629</v>
      </c>
      <c r="G329" s="25">
        <v>4.6729283239999999</v>
      </c>
      <c r="H329" s="25">
        <v>-74.109082110000003</v>
      </c>
      <c r="I329" s="25">
        <v>0.36154199999999997</v>
      </c>
    </row>
    <row r="330" spans="4:9" ht="22.5" customHeight="1">
      <c r="D330" s="25" t="s">
        <v>614</v>
      </c>
      <c r="E330" s="25" t="s">
        <v>630</v>
      </c>
      <c r="F330" s="25" t="s">
        <v>626</v>
      </c>
      <c r="G330" s="25">
        <v>4.6969774539999998</v>
      </c>
      <c r="H330" s="25">
        <v>-74.102723159999996</v>
      </c>
      <c r="I330" s="25">
        <v>0.30002600000000001</v>
      </c>
    </row>
    <row r="331" spans="4:9" ht="22.5" customHeight="1">
      <c r="D331" s="25" t="s">
        <v>614</v>
      </c>
      <c r="E331" s="25" t="s">
        <v>631</v>
      </c>
      <c r="F331" s="25" t="s">
        <v>616</v>
      </c>
      <c r="G331" s="25">
        <v>4.7008368389999999</v>
      </c>
      <c r="H331" s="25">
        <v>-74.116821669999993</v>
      </c>
      <c r="I331" s="25">
        <v>0.32813700000000001</v>
      </c>
    </row>
    <row r="332" spans="4:9" ht="22.5" customHeight="1">
      <c r="D332" s="25" t="s">
        <v>614</v>
      </c>
      <c r="E332" s="25" t="s">
        <v>632</v>
      </c>
      <c r="F332" s="25" t="s">
        <v>617</v>
      </c>
      <c r="G332" s="25">
        <v>4.6701490540000004</v>
      </c>
      <c r="H332" s="25">
        <v>-74.095961020000004</v>
      </c>
      <c r="I332" s="25">
        <v>0.34063199999999999</v>
      </c>
    </row>
    <row r="333" spans="4:9" ht="22.5" customHeight="1">
      <c r="D333" s="25" t="s">
        <v>614</v>
      </c>
      <c r="E333" s="25" t="s">
        <v>633</v>
      </c>
      <c r="F333" s="25" t="s">
        <v>624</v>
      </c>
      <c r="G333" s="25">
        <v>4.7091383589999998</v>
      </c>
      <c r="H333" s="25">
        <v>-74.09769258</v>
      </c>
      <c r="I333" s="25">
        <v>0.30874800000000002</v>
      </c>
    </row>
    <row r="334" spans="4:9" ht="22.5" customHeight="1">
      <c r="D334" s="25" t="s">
        <v>614</v>
      </c>
      <c r="E334" s="25" t="s">
        <v>634</v>
      </c>
      <c r="F334" s="25" t="s">
        <v>626</v>
      </c>
      <c r="G334" s="25">
        <v>4.698868278</v>
      </c>
      <c r="H334" s="25">
        <v>-74.098172539999993</v>
      </c>
      <c r="I334" s="25">
        <v>0.34627000000000002</v>
      </c>
    </row>
    <row r="335" spans="4:9" ht="22.5" customHeight="1">
      <c r="D335" s="25" t="s">
        <v>614</v>
      </c>
      <c r="E335" s="25" t="s">
        <v>620</v>
      </c>
      <c r="F335" s="25" t="s">
        <v>620</v>
      </c>
      <c r="G335" s="25">
        <v>4.7176879359999999</v>
      </c>
      <c r="H335" s="25">
        <v>-74.114505570000006</v>
      </c>
      <c r="I335" s="25">
        <v>0.110694</v>
      </c>
    </row>
    <row r="336" spans="4:9" ht="22.5" customHeight="1">
      <c r="D336" s="25" t="s">
        <v>614</v>
      </c>
      <c r="E336" s="25" t="s">
        <v>635</v>
      </c>
      <c r="F336" s="25" t="s">
        <v>616</v>
      </c>
      <c r="G336" s="25">
        <v>4.7076219569999997</v>
      </c>
      <c r="H336" s="25">
        <v>-74.112949009999994</v>
      </c>
      <c r="I336" s="25">
        <v>0.37328499999999998</v>
      </c>
    </row>
    <row r="337" spans="4:9" ht="22.5" customHeight="1">
      <c r="D337" s="25" t="s">
        <v>614</v>
      </c>
      <c r="E337" s="25" t="s">
        <v>636</v>
      </c>
      <c r="F337" s="25" t="s">
        <v>636</v>
      </c>
      <c r="G337" s="25">
        <v>4.6630023879999998</v>
      </c>
      <c r="H337" s="25">
        <v>-74.101872169999993</v>
      </c>
      <c r="I337" s="25">
        <v>0.31658700000000001</v>
      </c>
    </row>
    <row r="338" spans="4:9" ht="22.5" customHeight="1">
      <c r="D338" s="25" t="s">
        <v>614</v>
      </c>
      <c r="E338" s="25" t="s">
        <v>637</v>
      </c>
      <c r="F338" s="25" t="s">
        <v>614</v>
      </c>
      <c r="G338" s="25">
        <v>4.7005089489999996</v>
      </c>
      <c r="H338" s="25">
        <v>-74.122503179999995</v>
      </c>
      <c r="I338" s="25">
        <v>0.13283</v>
      </c>
    </row>
    <row r="339" spans="4:9" ht="22.5" customHeight="1">
      <c r="D339" s="25" t="s">
        <v>614</v>
      </c>
      <c r="E339" s="25" t="s">
        <v>638</v>
      </c>
      <c r="F339" s="25" t="s">
        <v>617</v>
      </c>
      <c r="G339" s="25">
        <v>4.6724771269999996</v>
      </c>
      <c r="H339" s="25">
        <v>-74.092461240000006</v>
      </c>
      <c r="I339" s="25">
        <v>0.30574499999999999</v>
      </c>
    </row>
    <row r="340" spans="4:9" ht="22.5" customHeight="1">
      <c r="D340" s="25" t="s">
        <v>614</v>
      </c>
      <c r="E340" s="25" t="s">
        <v>639</v>
      </c>
      <c r="F340" s="25" t="s">
        <v>624</v>
      </c>
      <c r="G340" s="25">
        <v>4.7113493599999998</v>
      </c>
      <c r="H340" s="25">
        <v>-74.106662650000004</v>
      </c>
      <c r="I340" s="25">
        <v>0.32086399999999998</v>
      </c>
    </row>
    <row r="341" spans="4:9" ht="22.5" customHeight="1">
      <c r="D341" s="25" t="s">
        <v>614</v>
      </c>
      <c r="E341" s="25" t="s">
        <v>617</v>
      </c>
      <c r="F341" s="25" t="s">
        <v>617</v>
      </c>
      <c r="G341" s="25">
        <v>4.6834402989999999</v>
      </c>
      <c r="H341" s="25">
        <v>-74.084626560000004</v>
      </c>
      <c r="I341" s="25">
        <v>0.50284399999999996</v>
      </c>
    </row>
    <row r="342" spans="4:9" ht="22.5" customHeight="1">
      <c r="D342" s="25" t="s">
        <v>614</v>
      </c>
      <c r="E342" s="25" t="s">
        <v>640</v>
      </c>
      <c r="F342" s="25" t="s">
        <v>614</v>
      </c>
      <c r="G342" s="25">
        <v>4.723600427</v>
      </c>
      <c r="H342" s="25">
        <v>-74.140163130000005</v>
      </c>
      <c r="I342" s="25">
        <v>0.32415699999999997</v>
      </c>
    </row>
    <row r="343" spans="4:9" ht="22.5" customHeight="1">
      <c r="D343" s="25" t="s">
        <v>614</v>
      </c>
      <c r="E343" s="25" t="s">
        <v>641</v>
      </c>
      <c r="F343" s="25" t="s">
        <v>616</v>
      </c>
      <c r="G343" s="25">
        <v>4.7172286339999996</v>
      </c>
      <c r="H343" s="25">
        <v>-74.130343690000004</v>
      </c>
      <c r="I343" s="25">
        <v>0.53386400000000001</v>
      </c>
    </row>
    <row r="344" spans="4:9" ht="22.5" customHeight="1">
      <c r="D344" s="25" t="s">
        <v>614</v>
      </c>
      <c r="E344" s="25" t="s">
        <v>642</v>
      </c>
      <c r="F344" s="25" t="s">
        <v>629</v>
      </c>
      <c r="G344" s="25">
        <v>4.6843270270000001</v>
      </c>
      <c r="H344" s="25">
        <v>-74.108149010000005</v>
      </c>
      <c r="I344" s="25">
        <v>0.31546999999999997</v>
      </c>
    </row>
    <row r="345" spans="4:9" ht="22.5" customHeight="1">
      <c r="D345" s="25" t="s">
        <v>614</v>
      </c>
      <c r="E345" s="25" t="s">
        <v>643</v>
      </c>
      <c r="F345" s="25" t="s">
        <v>616</v>
      </c>
      <c r="G345" s="25">
        <v>4.7198757069999999</v>
      </c>
      <c r="H345" s="25">
        <v>-74.125100369999998</v>
      </c>
      <c r="I345" s="25">
        <v>0.37363099999999999</v>
      </c>
    </row>
    <row r="346" spans="4:9" ht="22.5" customHeight="1">
      <c r="D346" s="25" t="s">
        <v>614</v>
      </c>
      <c r="E346" s="25" t="s">
        <v>644</v>
      </c>
      <c r="F346" s="25" t="s">
        <v>645</v>
      </c>
      <c r="G346" s="25">
        <v>4.6872871580000002</v>
      </c>
      <c r="H346" s="25">
        <v>-74.117570389999997</v>
      </c>
      <c r="I346" s="25">
        <v>0.10058300000000001</v>
      </c>
    </row>
    <row r="347" spans="4:9" ht="22.5" customHeight="1">
      <c r="D347" s="25" t="s">
        <v>614</v>
      </c>
      <c r="E347" s="25" t="s">
        <v>646</v>
      </c>
      <c r="F347" s="25" t="s">
        <v>614</v>
      </c>
      <c r="G347" s="25">
        <v>4.714213247</v>
      </c>
      <c r="H347" s="25">
        <v>-74.140437550000001</v>
      </c>
      <c r="I347" s="25">
        <v>0.17882300000000001</v>
      </c>
    </row>
    <row r="348" spans="4:9" ht="22.5" customHeight="1">
      <c r="D348" s="25" t="s">
        <v>614</v>
      </c>
      <c r="E348" s="25" t="s">
        <v>647</v>
      </c>
      <c r="F348" s="25" t="s">
        <v>614</v>
      </c>
      <c r="G348" s="25">
        <v>4.7167980549999999</v>
      </c>
      <c r="H348" s="25">
        <v>-74.135376649999998</v>
      </c>
      <c r="I348" s="25">
        <v>0.49310399999999999</v>
      </c>
    </row>
    <row r="349" spans="4:9" ht="22.5" customHeight="1">
      <c r="D349" s="25" t="s">
        <v>614</v>
      </c>
      <c r="E349" s="25" t="s">
        <v>648</v>
      </c>
      <c r="F349" s="25" t="s">
        <v>624</v>
      </c>
      <c r="G349" s="25">
        <v>4.7119383749999999</v>
      </c>
      <c r="H349" s="25">
        <v>-74.100685780000006</v>
      </c>
      <c r="I349" s="25">
        <v>0.15714500000000001</v>
      </c>
    </row>
    <row r="350" spans="4:9" ht="22.5" customHeight="1">
      <c r="D350" s="25" t="s">
        <v>614</v>
      </c>
      <c r="E350" s="25" t="s">
        <v>649</v>
      </c>
      <c r="F350" s="25" t="s">
        <v>614</v>
      </c>
      <c r="G350" s="25">
        <v>4.7118171569999996</v>
      </c>
      <c r="H350" s="25">
        <v>-74.135876190000005</v>
      </c>
      <c r="I350" s="25">
        <v>0.26664199999999999</v>
      </c>
    </row>
    <row r="351" spans="4:9" ht="22.5" customHeight="1">
      <c r="D351" s="25" t="s">
        <v>614</v>
      </c>
      <c r="E351" s="25" t="s">
        <v>650</v>
      </c>
      <c r="F351" s="25" t="s">
        <v>617</v>
      </c>
      <c r="G351" s="25">
        <v>4.68695372</v>
      </c>
      <c r="H351" s="25">
        <v>-74.087150500000007</v>
      </c>
      <c r="I351" s="25">
        <v>3.2175000000000002E-2</v>
      </c>
    </row>
    <row r="352" spans="4:9" ht="22.5" customHeight="1">
      <c r="D352" s="25" t="s">
        <v>614</v>
      </c>
      <c r="E352" s="25" t="s">
        <v>651</v>
      </c>
      <c r="F352" s="25" t="s">
        <v>620</v>
      </c>
      <c r="G352" s="25">
        <v>4.7353399300000003</v>
      </c>
      <c r="H352" s="25">
        <v>-74.122145000000003</v>
      </c>
      <c r="I352" s="25">
        <v>0.486703</v>
      </c>
    </row>
    <row r="353" spans="4:9" ht="22.5" customHeight="1">
      <c r="D353" s="25" t="s">
        <v>614</v>
      </c>
      <c r="E353" s="25" t="s">
        <v>652</v>
      </c>
      <c r="F353" s="25" t="s">
        <v>620</v>
      </c>
      <c r="G353" s="25">
        <v>4.7318530450000003</v>
      </c>
      <c r="H353" s="25">
        <v>-74.126474680000001</v>
      </c>
      <c r="I353" s="25">
        <v>0.23432500000000001</v>
      </c>
    </row>
    <row r="354" spans="4:9" ht="22.5" customHeight="1">
      <c r="D354" s="25" t="s">
        <v>614</v>
      </c>
      <c r="E354" s="25" t="s">
        <v>653</v>
      </c>
      <c r="F354" s="25" t="s">
        <v>629</v>
      </c>
      <c r="G354" s="25">
        <v>4.6685836089999997</v>
      </c>
      <c r="H354" s="25">
        <v>-74.106520189999998</v>
      </c>
      <c r="I354" s="25">
        <v>0.35983199999999999</v>
      </c>
    </row>
    <row r="355" spans="4:9" ht="22.5" customHeight="1">
      <c r="D355" s="25" t="s">
        <v>614</v>
      </c>
      <c r="E355" s="25" t="s">
        <v>616</v>
      </c>
      <c r="F355" s="25" t="s">
        <v>616</v>
      </c>
      <c r="G355" s="25">
        <v>4.712719903</v>
      </c>
      <c r="H355" s="25">
        <v>-74.120271610000003</v>
      </c>
      <c r="I355" s="25">
        <v>1.627831</v>
      </c>
    </row>
    <row r="356" spans="4:9" ht="22.5" customHeight="1">
      <c r="D356" s="25" t="s">
        <v>614</v>
      </c>
      <c r="E356" s="25" t="s">
        <v>654</v>
      </c>
      <c r="F356" s="25" t="s">
        <v>645</v>
      </c>
      <c r="G356" s="25">
        <v>4.6772872000000003</v>
      </c>
      <c r="H356" s="25">
        <v>-74.114954280000006</v>
      </c>
      <c r="I356" s="25">
        <v>0.36738399999999999</v>
      </c>
    </row>
    <row r="357" spans="4:9" ht="22.5" customHeight="1">
      <c r="D357" s="25" t="s">
        <v>614</v>
      </c>
      <c r="E357" s="25" t="s">
        <v>655</v>
      </c>
      <c r="F357" s="25" t="s">
        <v>624</v>
      </c>
      <c r="G357" s="25">
        <v>4.7166208479999998</v>
      </c>
      <c r="H357" s="25">
        <v>-74.102067590000004</v>
      </c>
      <c r="I357" s="25">
        <v>0.60348199999999996</v>
      </c>
    </row>
    <row r="358" spans="4:9" ht="22.5" customHeight="1">
      <c r="D358" s="25" t="s">
        <v>614</v>
      </c>
      <c r="E358" s="25" t="s">
        <v>656</v>
      </c>
      <c r="F358" s="25" t="s">
        <v>616</v>
      </c>
      <c r="G358" s="25">
        <v>4.7268383610000004</v>
      </c>
      <c r="H358" s="25">
        <v>-74.131540880000003</v>
      </c>
      <c r="I358" s="25">
        <v>0.45148700000000003</v>
      </c>
    </row>
    <row r="359" spans="4:9" ht="22.5" customHeight="1">
      <c r="D359" s="25" t="s">
        <v>614</v>
      </c>
      <c r="E359" s="25" t="s">
        <v>657</v>
      </c>
      <c r="F359" s="25" t="s">
        <v>624</v>
      </c>
      <c r="G359" s="25">
        <v>4.7048839920000001</v>
      </c>
      <c r="H359" s="25">
        <v>-74.096228710000005</v>
      </c>
      <c r="I359" s="25">
        <v>0.212557</v>
      </c>
    </row>
    <row r="360" spans="4:9" ht="22.5" customHeight="1">
      <c r="D360" s="25" t="s">
        <v>614</v>
      </c>
      <c r="E360" s="25" t="s">
        <v>658</v>
      </c>
      <c r="F360" s="25" t="s">
        <v>624</v>
      </c>
      <c r="G360" s="25">
        <v>4.7000544179999997</v>
      </c>
      <c r="H360" s="25">
        <v>-74.089740910000003</v>
      </c>
      <c r="I360" s="25">
        <v>0.23793600000000001</v>
      </c>
    </row>
    <row r="361" spans="4:9" ht="22.5" customHeight="1">
      <c r="D361" s="25" t="s">
        <v>614</v>
      </c>
      <c r="E361" s="25" t="s">
        <v>659</v>
      </c>
      <c r="F361" s="25" t="s">
        <v>614</v>
      </c>
      <c r="G361" s="25">
        <v>4.7025163980000002</v>
      </c>
      <c r="H361" s="25">
        <v>-74.131684019999994</v>
      </c>
      <c r="I361" s="25">
        <v>0.51031800000000005</v>
      </c>
    </row>
    <row r="362" spans="4:9" ht="22.5" customHeight="1">
      <c r="D362" s="25" t="s">
        <v>614</v>
      </c>
      <c r="E362" s="25" t="s">
        <v>644</v>
      </c>
      <c r="F362" s="25" t="s">
        <v>626</v>
      </c>
      <c r="G362" s="25">
        <v>4.6974769519999997</v>
      </c>
      <c r="H362" s="25">
        <v>-74.110673129999995</v>
      </c>
      <c r="I362" s="25">
        <v>0.24593400000000001</v>
      </c>
    </row>
    <row r="363" spans="4:9" ht="22.5" customHeight="1">
      <c r="D363" s="25" t="s">
        <v>614</v>
      </c>
      <c r="E363" s="25" t="s">
        <v>660</v>
      </c>
      <c r="F363" s="25" t="s">
        <v>616</v>
      </c>
      <c r="G363" s="25">
        <v>4.7088775930000004</v>
      </c>
      <c r="H363" s="25">
        <v>-74.123647500000004</v>
      </c>
      <c r="I363" s="25">
        <v>0.51354599999999995</v>
      </c>
    </row>
    <row r="364" spans="4:9" ht="22.5" customHeight="1">
      <c r="D364" s="25" t="s">
        <v>614</v>
      </c>
      <c r="E364" s="25" t="s">
        <v>661</v>
      </c>
      <c r="F364" s="25" t="s">
        <v>617</v>
      </c>
      <c r="G364" s="25">
        <v>4.6898892630000004</v>
      </c>
      <c r="H364" s="25">
        <v>-74.090376149999997</v>
      </c>
      <c r="I364" s="25">
        <v>0.458976</v>
      </c>
    </row>
    <row r="365" spans="4:9" ht="22.5" customHeight="1">
      <c r="D365" s="25" t="s">
        <v>614</v>
      </c>
      <c r="E365" s="25" t="s">
        <v>662</v>
      </c>
      <c r="F365" s="25" t="s">
        <v>629</v>
      </c>
      <c r="G365" s="25">
        <v>4.6786162490000001</v>
      </c>
      <c r="H365" s="25">
        <v>-74.105297919999998</v>
      </c>
      <c r="I365" s="25">
        <v>0.21848500000000001</v>
      </c>
    </row>
    <row r="366" spans="4:9" ht="22.5" customHeight="1">
      <c r="D366" s="25" t="s">
        <v>614</v>
      </c>
      <c r="E366" s="25" t="s">
        <v>663</v>
      </c>
      <c r="F366" s="25" t="s">
        <v>614</v>
      </c>
      <c r="G366" s="25">
        <v>4.7221637960000002</v>
      </c>
      <c r="H366" s="25">
        <v>-74.151055729999996</v>
      </c>
      <c r="I366" s="25">
        <v>0.30641000000000002</v>
      </c>
    </row>
    <row r="367" spans="4:9" ht="22.5" customHeight="1">
      <c r="D367" s="25" t="s">
        <v>614</v>
      </c>
      <c r="E367" s="25" t="s">
        <v>645</v>
      </c>
      <c r="F367" s="25" t="s">
        <v>616</v>
      </c>
      <c r="G367" s="25">
        <v>4.7050523899999996</v>
      </c>
      <c r="H367" s="25">
        <v>-74.118716210000002</v>
      </c>
      <c r="I367" s="25">
        <v>0.288074</v>
      </c>
    </row>
    <row r="368" spans="4:9" ht="22.5" customHeight="1">
      <c r="D368" s="25" t="s">
        <v>614</v>
      </c>
      <c r="E368" s="25" t="s">
        <v>664</v>
      </c>
      <c r="F368" s="25" t="s">
        <v>624</v>
      </c>
      <c r="G368" s="25">
        <v>4.7149570560000003</v>
      </c>
      <c r="H368" s="25">
        <v>-74.103439850000001</v>
      </c>
      <c r="I368" s="25">
        <v>0.19747899999999999</v>
      </c>
    </row>
    <row r="369" spans="4:9" ht="22.5" customHeight="1">
      <c r="D369" s="25" t="s">
        <v>614</v>
      </c>
      <c r="E369" s="25" t="s">
        <v>665</v>
      </c>
      <c r="F369" s="25" t="s">
        <v>620</v>
      </c>
      <c r="G369" s="25">
        <v>4.7278525010000001</v>
      </c>
      <c r="H369" s="25">
        <v>-74.118813369999998</v>
      </c>
      <c r="I369" s="25">
        <v>0.26980500000000002</v>
      </c>
    </row>
    <row r="370" spans="4:9" ht="22.5" customHeight="1">
      <c r="D370" s="25" t="s">
        <v>614</v>
      </c>
      <c r="E370" s="25" t="s">
        <v>666</v>
      </c>
      <c r="F370" s="25" t="s">
        <v>629</v>
      </c>
      <c r="G370" s="25">
        <v>4.6814103730000003</v>
      </c>
      <c r="H370" s="25">
        <v>-74.102654139999999</v>
      </c>
      <c r="I370" s="25">
        <v>0.25978099999999998</v>
      </c>
    </row>
    <row r="371" spans="4:9" ht="22.5" customHeight="1">
      <c r="D371" s="25" t="s">
        <v>614</v>
      </c>
      <c r="E371" s="25" t="s">
        <v>667</v>
      </c>
      <c r="F371" s="25" t="s">
        <v>617</v>
      </c>
      <c r="G371" s="25">
        <v>4.678131745</v>
      </c>
      <c r="H371" s="25">
        <v>-74.093309820000002</v>
      </c>
      <c r="I371" s="25">
        <v>8.1779000000000004E-2</v>
      </c>
    </row>
    <row r="372" spans="4:9" ht="22.5" customHeight="1">
      <c r="D372" s="25" t="s">
        <v>614</v>
      </c>
      <c r="E372" s="25" t="s">
        <v>668</v>
      </c>
      <c r="F372" s="25" t="s">
        <v>614</v>
      </c>
      <c r="G372" s="25">
        <v>4.7174450180000003</v>
      </c>
      <c r="H372" s="25">
        <v>-74.14869822</v>
      </c>
      <c r="I372" s="25">
        <v>0.49028100000000002</v>
      </c>
    </row>
    <row r="373" spans="4:9" ht="22.5" customHeight="1">
      <c r="D373" s="25" t="s">
        <v>614</v>
      </c>
      <c r="E373" s="25" t="s">
        <v>669</v>
      </c>
      <c r="F373" s="25" t="s">
        <v>624</v>
      </c>
      <c r="G373" s="25">
        <v>4.707216216</v>
      </c>
      <c r="H373" s="25">
        <v>-74.102551800000001</v>
      </c>
      <c r="I373" s="25">
        <v>0.29596</v>
      </c>
    </row>
    <row r="374" spans="4:9" ht="22.5" customHeight="1">
      <c r="D374" s="25" t="s">
        <v>614</v>
      </c>
      <c r="E374" s="25" t="s">
        <v>670</v>
      </c>
      <c r="F374" s="25" t="s">
        <v>624</v>
      </c>
      <c r="G374" s="25">
        <v>4.7078545309999997</v>
      </c>
      <c r="H374" s="25">
        <v>-74.091694750000002</v>
      </c>
      <c r="I374" s="25">
        <v>0.47200199999999998</v>
      </c>
    </row>
    <row r="375" spans="4:9" ht="22.5" customHeight="1">
      <c r="D375" s="25" t="s">
        <v>614</v>
      </c>
      <c r="E375" s="25" t="s">
        <v>671</v>
      </c>
      <c r="F375" s="25" t="s">
        <v>617</v>
      </c>
      <c r="G375" s="25">
        <v>4.6810506270000003</v>
      </c>
      <c r="H375" s="25">
        <v>-74.096434410000001</v>
      </c>
      <c r="I375" s="25">
        <v>0.103404</v>
      </c>
    </row>
    <row r="376" spans="4:9" ht="22.5" customHeight="1">
      <c r="D376" s="25" t="s">
        <v>614</v>
      </c>
      <c r="E376" s="25" t="s">
        <v>672</v>
      </c>
      <c r="F376" s="25" t="s">
        <v>626</v>
      </c>
      <c r="G376" s="25">
        <v>4.6905663000000004</v>
      </c>
      <c r="H376" s="25">
        <v>-74.10467156</v>
      </c>
      <c r="I376" s="25">
        <v>0.46382899999999999</v>
      </c>
    </row>
    <row r="377" spans="4:9" ht="22.5" customHeight="1">
      <c r="D377" s="25" t="s">
        <v>614</v>
      </c>
      <c r="E377" s="25" t="s">
        <v>673</v>
      </c>
      <c r="F377" s="25" t="s">
        <v>624</v>
      </c>
      <c r="G377" s="25">
        <v>4.7087804369999997</v>
      </c>
      <c r="H377" s="25">
        <v>-74.105872500000004</v>
      </c>
      <c r="I377" s="25">
        <v>0.21046000000000001</v>
      </c>
    </row>
    <row r="378" spans="4:9" ht="22.5" customHeight="1">
      <c r="D378" s="25" t="s">
        <v>614</v>
      </c>
      <c r="E378" s="25" t="s">
        <v>674</v>
      </c>
      <c r="F378" s="25" t="s">
        <v>620</v>
      </c>
      <c r="G378" s="25">
        <v>4.714825126</v>
      </c>
      <c r="H378" s="25">
        <v>-74.109430829999994</v>
      </c>
      <c r="I378" s="25">
        <v>0.14299700000000001</v>
      </c>
    </row>
    <row r="379" spans="4:9" ht="22.5" customHeight="1">
      <c r="D379" s="25" t="s">
        <v>614</v>
      </c>
      <c r="E379" s="25" t="s">
        <v>675</v>
      </c>
      <c r="F379" s="25" t="s">
        <v>620</v>
      </c>
      <c r="G379" s="25">
        <v>4.7203412580000004</v>
      </c>
      <c r="H379" s="25">
        <v>-74.108628780000004</v>
      </c>
      <c r="I379" s="25">
        <v>0.15344099999999999</v>
      </c>
    </row>
    <row r="380" spans="4:9" ht="22.5" customHeight="1">
      <c r="D380" s="25" t="s">
        <v>614</v>
      </c>
      <c r="E380" s="25" t="s">
        <v>676</v>
      </c>
      <c r="F380" s="25" t="s">
        <v>626</v>
      </c>
      <c r="G380" s="25">
        <v>4.6940056889999999</v>
      </c>
      <c r="H380" s="25">
        <v>-74.099231840000002</v>
      </c>
      <c r="I380" s="25">
        <v>0.18968199999999999</v>
      </c>
    </row>
    <row r="381" spans="4:9" ht="22.5" customHeight="1">
      <c r="D381" s="25" t="s">
        <v>614</v>
      </c>
      <c r="E381" s="25" t="s">
        <v>677</v>
      </c>
      <c r="F381" s="25" t="s">
        <v>614</v>
      </c>
      <c r="G381" s="25">
        <v>4.7065621909999997</v>
      </c>
      <c r="H381" s="25">
        <v>-74.133137689999998</v>
      </c>
      <c r="I381" s="25">
        <v>0.31923899999999999</v>
      </c>
    </row>
    <row r="382" spans="4:9" ht="22.5" customHeight="1">
      <c r="D382" s="25" t="s">
        <v>614</v>
      </c>
      <c r="E382" s="25" t="s">
        <v>678</v>
      </c>
      <c r="F382" s="25" t="s">
        <v>626</v>
      </c>
      <c r="G382" s="25">
        <v>4.692564505</v>
      </c>
      <c r="H382" s="25">
        <v>-74.094305489999996</v>
      </c>
      <c r="I382" s="25">
        <v>0.25228200000000001</v>
      </c>
    </row>
    <row r="383" spans="4:9" ht="22.5" customHeight="1">
      <c r="D383" s="25" t="s">
        <v>614</v>
      </c>
      <c r="E383" s="25" t="s">
        <v>679</v>
      </c>
      <c r="F383" s="25" t="s">
        <v>616</v>
      </c>
      <c r="G383" s="25">
        <v>4.7100434379999996</v>
      </c>
      <c r="H383" s="25">
        <v>-74.117897909999996</v>
      </c>
      <c r="I383" s="25">
        <v>0.56069100000000005</v>
      </c>
    </row>
    <row r="384" spans="4:9" ht="22.5" customHeight="1">
      <c r="D384" s="25" t="s">
        <v>614</v>
      </c>
      <c r="E384" s="25" t="s">
        <v>680</v>
      </c>
      <c r="F384" s="25" t="s">
        <v>616</v>
      </c>
      <c r="G384" s="25">
        <v>4.7230974379999999</v>
      </c>
      <c r="H384" s="25">
        <v>-74.127607170000005</v>
      </c>
      <c r="I384" s="25">
        <v>0.70085699999999995</v>
      </c>
    </row>
    <row r="385" spans="4:9" ht="22.5" customHeight="1">
      <c r="D385" s="25" t="s">
        <v>614</v>
      </c>
      <c r="E385" s="25" t="s">
        <v>681</v>
      </c>
      <c r="F385" s="25" t="s">
        <v>624</v>
      </c>
      <c r="G385" s="25">
        <v>4.7090691270000002</v>
      </c>
      <c r="H385" s="25">
        <v>-74.101814739999995</v>
      </c>
      <c r="I385" s="25">
        <v>0.200657</v>
      </c>
    </row>
    <row r="386" spans="4:9" ht="22.5" customHeight="1">
      <c r="D386" s="25" t="s">
        <v>614</v>
      </c>
      <c r="E386" s="25" t="s">
        <v>682</v>
      </c>
      <c r="F386" s="25" t="s">
        <v>614</v>
      </c>
      <c r="G386" s="25">
        <v>4.7126515080000004</v>
      </c>
      <c r="H386" s="25">
        <v>-74.131790899999999</v>
      </c>
      <c r="I386" s="25">
        <v>0.54018299999999997</v>
      </c>
    </row>
    <row r="387" spans="4:9" ht="22.5" customHeight="1">
      <c r="D387" s="25" t="s">
        <v>614</v>
      </c>
      <c r="E387" s="25" t="s">
        <v>683</v>
      </c>
      <c r="F387" s="25" t="s">
        <v>616</v>
      </c>
      <c r="G387" s="25">
        <v>4.6965708429999999</v>
      </c>
      <c r="H387" s="25">
        <v>-74.120097670000007</v>
      </c>
      <c r="I387" s="25">
        <v>7.0758409999999996</v>
      </c>
    </row>
    <row r="388" spans="4:9" ht="22.5" customHeight="1">
      <c r="D388" s="25" t="s">
        <v>614</v>
      </c>
      <c r="E388" s="25" t="s">
        <v>684</v>
      </c>
      <c r="F388" s="25" t="s">
        <v>614</v>
      </c>
      <c r="G388" s="25">
        <v>4.7028871519999997</v>
      </c>
      <c r="H388" s="25">
        <v>-74.12757757</v>
      </c>
      <c r="I388" s="25">
        <v>0.24648600000000001</v>
      </c>
    </row>
    <row r="389" spans="4:9" ht="22.5" customHeight="1">
      <c r="D389" s="25" t="s">
        <v>614</v>
      </c>
      <c r="E389" s="25" t="s">
        <v>629</v>
      </c>
      <c r="F389" s="25" t="s">
        <v>629</v>
      </c>
      <c r="G389" s="25">
        <v>4.6778486499999996</v>
      </c>
      <c r="H389" s="25">
        <v>-74.11130919</v>
      </c>
      <c r="I389" s="25">
        <v>7.8949999999999992E-3</v>
      </c>
    </row>
    <row r="390" spans="4:9" ht="22.5" customHeight="1">
      <c r="D390" s="25" t="s">
        <v>614</v>
      </c>
      <c r="E390" s="25" t="s">
        <v>685</v>
      </c>
      <c r="F390" s="25" t="s">
        <v>617</v>
      </c>
      <c r="G390" s="25">
        <v>4.6775380149999997</v>
      </c>
      <c r="H390" s="25">
        <v>-74.098992199999998</v>
      </c>
      <c r="I390" s="25">
        <v>1.2012659999999999</v>
      </c>
    </row>
    <row r="391" spans="4:9" ht="22.5" customHeight="1">
      <c r="D391" s="25" t="s">
        <v>614</v>
      </c>
      <c r="E391" s="25" t="s">
        <v>686</v>
      </c>
      <c r="F391" s="25" t="s">
        <v>616</v>
      </c>
      <c r="G391" s="25">
        <v>4.7045849080000002</v>
      </c>
      <c r="H391" s="25">
        <v>-74.121445660000006</v>
      </c>
      <c r="I391" s="25">
        <v>1.0034989999999999</v>
      </c>
    </row>
    <row r="392" spans="4:9" ht="22.5" customHeight="1">
      <c r="D392" s="25" t="s">
        <v>614</v>
      </c>
      <c r="E392" s="25" t="s">
        <v>687</v>
      </c>
      <c r="F392" s="25" t="s">
        <v>614</v>
      </c>
      <c r="G392" s="25">
        <v>4.7075878619999996</v>
      </c>
      <c r="H392" s="25">
        <v>-74.137380590000006</v>
      </c>
      <c r="I392" s="25">
        <v>0.74345399999999995</v>
      </c>
    </row>
    <row r="393" spans="4:9" ht="22.5" customHeight="1">
      <c r="D393" s="25" t="s">
        <v>614</v>
      </c>
      <c r="E393" s="25" t="s">
        <v>688</v>
      </c>
      <c r="F393" s="25" t="s">
        <v>617</v>
      </c>
      <c r="G393" s="25">
        <v>4.6841105970000001</v>
      </c>
      <c r="H393" s="25">
        <v>-74.094362849999996</v>
      </c>
      <c r="I393" s="25">
        <v>0.71230400000000005</v>
      </c>
    </row>
    <row r="394" spans="4:9" ht="22.5" customHeight="1">
      <c r="D394" s="25" t="s">
        <v>614</v>
      </c>
      <c r="E394" s="25" t="s">
        <v>689</v>
      </c>
      <c r="F394" s="25" t="s">
        <v>626</v>
      </c>
      <c r="G394" s="25">
        <v>4.6943161800000004</v>
      </c>
      <c r="H394" s="25">
        <v>-74.112461740000001</v>
      </c>
      <c r="I394" s="25">
        <v>0.28394900000000001</v>
      </c>
    </row>
    <row r="395" spans="4:9" ht="22.5" customHeight="1">
      <c r="D395" s="25" t="s">
        <v>614</v>
      </c>
      <c r="E395" s="25" t="s">
        <v>690</v>
      </c>
      <c r="F395" s="25" t="s">
        <v>624</v>
      </c>
      <c r="G395" s="25">
        <v>4.7183302820000002</v>
      </c>
      <c r="H395" s="25">
        <v>-74.101284100000001</v>
      </c>
      <c r="I395" s="25">
        <v>0.845217</v>
      </c>
    </row>
    <row r="396" spans="4:9" ht="22.5" customHeight="1">
      <c r="D396" s="25" t="s">
        <v>614</v>
      </c>
      <c r="E396" s="25" t="s">
        <v>620</v>
      </c>
      <c r="F396" s="25" t="s">
        <v>616</v>
      </c>
      <c r="G396" s="25">
        <v>4.7073649980000001</v>
      </c>
      <c r="H396" s="25">
        <v>-74.127044069999997</v>
      </c>
      <c r="I396" s="25">
        <v>0.387658</v>
      </c>
    </row>
    <row r="397" spans="4:9" ht="22.5" customHeight="1">
      <c r="D397" s="25" t="s">
        <v>614</v>
      </c>
      <c r="E397" s="25" t="s">
        <v>691</v>
      </c>
      <c r="F397" s="25" t="s">
        <v>626</v>
      </c>
      <c r="G397" s="25">
        <v>4.7001154820000002</v>
      </c>
      <c r="H397" s="25">
        <v>-74.108600629999998</v>
      </c>
      <c r="I397" s="25">
        <v>8.8389999999999996E-2</v>
      </c>
    </row>
    <row r="398" spans="4:9" ht="22.5" customHeight="1">
      <c r="D398" s="25" t="s">
        <v>614</v>
      </c>
      <c r="E398" s="25" t="s">
        <v>668</v>
      </c>
      <c r="F398" s="25" t="s">
        <v>616</v>
      </c>
      <c r="G398" s="25">
        <v>4.7050309800000001</v>
      </c>
      <c r="H398" s="25">
        <v>-74.115060589999999</v>
      </c>
      <c r="I398" s="25">
        <v>0.49601499999999998</v>
      </c>
    </row>
    <row r="399" spans="4:9" ht="22.5" customHeight="1">
      <c r="D399" s="25" t="s">
        <v>614</v>
      </c>
      <c r="E399" s="25" t="s">
        <v>692</v>
      </c>
      <c r="F399" s="25" t="s">
        <v>614</v>
      </c>
      <c r="G399" s="25">
        <v>4.7109638489999996</v>
      </c>
      <c r="H399" s="25">
        <v>-74.142552870000003</v>
      </c>
      <c r="I399" s="25">
        <v>0.58954499999999999</v>
      </c>
    </row>
    <row r="400" spans="4:9" ht="22.5" customHeight="1">
      <c r="D400" s="25" t="s">
        <v>614</v>
      </c>
      <c r="E400" s="25" t="s">
        <v>693</v>
      </c>
      <c r="F400" s="25" t="s">
        <v>616</v>
      </c>
      <c r="G400" s="25">
        <v>4.7178073769999997</v>
      </c>
      <c r="H400" s="25">
        <v>-74.121418019999993</v>
      </c>
      <c r="I400" s="25">
        <v>0.63206300000000004</v>
      </c>
    </row>
    <row r="401" spans="4:9" ht="22.5" customHeight="1">
      <c r="D401" s="25" t="s">
        <v>614</v>
      </c>
      <c r="E401" s="25" t="s">
        <v>694</v>
      </c>
      <c r="F401" s="25" t="s">
        <v>626</v>
      </c>
      <c r="G401" s="25">
        <v>4.6861099140000002</v>
      </c>
      <c r="H401" s="25">
        <v>-74.099643119999996</v>
      </c>
      <c r="I401" s="25">
        <v>0.274057</v>
      </c>
    </row>
    <row r="402" spans="4:9" ht="22.5" customHeight="1">
      <c r="D402" s="25" t="s">
        <v>614</v>
      </c>
      <c r="E402" s="25" t="s">
        <v>695</v>
      </c>
      <c r="F402" s="25" t="s">
        <v>617</v>
      </c>
      <c r="G402" s="25">
        <v>4.6764377250000004</v>
      </c>
      <c r="H402" s="25">
        <v>-74.089203350000005</v>
      </c>
      <c r="I402" s="25">
        <v>0.439355</v>
      </c>
    </row>
    <row r="403" spans="4:9" ht="22.5" customHeight="1">
      <c r="D403" s="25" t="s">
        <v>696</v>
      </c>
      <c r="E403" s="25" t="s">
        <v>697</v>
      </c>
      <c r="F403" s="25" t="s">
        <v>696</v>
      </c>
      <c r="G403" s="25">
        <v>4.6756219120000004</v>
      </c>
      <c r="H403" s="25">
        <v>-74.144200889999993</v>
      </c>
      <c r="I403" s="25">
        <v>0.27664299999999997</v>
      </c>
    </row>
    <row r="404" spans="4:9" ht="22.5" customHeight="1">
      <c r="D404" s="25" t="s">
        <v>696</v>
      </c>
      <c r="E404" s="25" t="s">
        <v>698</v>
      </c>
      <c r="F404" s="25" t="s">
        <v>699</v>
      </c>
      <c r="G404" s="25">
        <v>4.6909707620000001</v>
      </c>
      <c r="H404" s="25">
        <v>-74.167892649999999</v>
      </c>
      <c r="I404" s="25">
        <v>0.170656</v>
      </c>
    </row>
    <row r="405" spans="4:9" ht="22.5" customHeight="1">
      <c r="D405" s="25" t="s">
        <v>696</v>
      </c>
      <c r="E405" s="25" t="s">
        <v>700</v>
      </c>
      <c r="F405" s="25" t="s">
        <v>701</v>
      </c>
      <c r="G405" s="25">
        <v>4.645712971</v>
      </c>
      <c r="H405" s="25">
        <v>-74.118244050000001</v>
      </c>
      <c r="I405" s="25">
        <v>4.6235999999999999E-2</v>
      </c>
    </row>
    <row r="406" spans="4:9" ht="22.5" customHeight="1">
      <c r="D406" s="25" t="s">
        <v>696</v>
      </c>
      <c r="E406" s="25" t="s">
        <v>702</v>
      </c>
      <c r="F406" s="25" t="s">
        <v>703</v>
      </c>
      <c r="G406" s="25">
        <v>4.6723342700000003</v>
      </c>
      <c r="H406" s="25">
        <v>-74.123318740000002</v>
      </c>
      <c r="I406" s="25">
        <v>0.53289900000000001</v>
      </c>
    </row>
    <row r="407" spans="4:9" ht="22.5" customHeight="1">
      <c r="D407" s="25" t="s">
        <v>696</v>
      </c>
      <c r="E407" s="25" t="s">
        <v>410</v>
      </c>
      <c r="F407" s="25" t="s">
        <v>699</v>
      </c>
      <c r="G407" s="25">
        <v>4.6649394949999996</v>
      </c>
      <c r="H407" s="25">
        <v>-74.158117270000005</v>
      </c>
      <c r="I407" s="25">
        <v>0.13113</v>
      </c>
    </row>
    <row r="408" spans="4:9" ht="22.5" customHeight="1">
      <c r="D408" s="25" t="s">
        <v>696</v>
      </c>
      <c r="E408" s="25" t="s">
        <v>704</v>
      </c>
      <c r="F408" s="25" t="s">
        <v>705</v>
      </c>
      <c r="G408" s="25">
        <v>4.7063713380000003</v>
      </c>
      <c r="H408" s="25">
        <v>-74.158800549999995</v>
      </c>
      <c r="I408" s="25">
        <v>0.41838599999999998</v>
      </c>
    </row>
    <row r="409" spans="4:9" ht="22.5" customHeight="1">
      <c r="D409" s="25" t="s">
        <v>696</v>
      </c>
      <c r="E409" s="25" t="s">
        <v>706</v>
      </c>
      <c r="F409" s="25" t="s">
        <v>699</v>
      </c>
      <c r="G409" s="25">
        <v>4.6857645369999998</v>
      </c>
      <c r="H409" s="25">
        <v>-74.167787169999997</v>
      </c>
      <c r="I409" s="25">
        <v>0.96369199999999999</v>
      </c>
    </row>
    <row r="410" spans="4:9" ht="22.5" customHeight="1">
      <c r="D410" s="25" t="s">
        <v>696</v>
      </c>
      <c r="E410" s="25" t="s">
        <v>707</v>
      </c>
      <c r="F410" s="25" t="s">
        <v>703</v>
      </c>
      <c r="G410" s="25">
        <v>4.6610718770000004</v>
      </c>
      <c r="H410" s="25">
        <v>-74.120776160000005</v>
      </c>
      <c r="I410" s="25">
        <v>0.82644300000000004</v>
      </c>
    </row>
    <row r="411" spans="4:9" ht="22.5" customHeight="1">
      <c r="D411" s="25" t="s">
        <v>696</v>
      </c>
      <c r="E411" s="25" t="s">
        <v>708</v>
      </c>
      <c r="F411" s="25" t="s">
        <v>709</v>
      </c>
      <c r="G411" s="25">
        <v>4.6971980840000001</v>
      </c>
      <c r="H411" s="25">
        <v>-74.168928300000005</v>
      </c>
      <c r="I411" s="25">
        <v>2.0289999999999999E-2</v>
      </c>
    </row>
    <row r="412" spans="4:9" ht="22.5" customHeight="1">
      <c r="D412" s="25" t="s">
        <v>696</v>
      </c>
      <c r="E412" s="25" t="s">
        <v>710</v>
      </c>
      <c r="F412" s="25" t="s">
        <v>709</v>
      </c>
      <c r="G412" s="25">
        <v>4.6961857179999997</v>
      </c>
      <c r="H412" s="25">
        <v>-74.170234969999996</v>
      </c>
      <c r="I412" s="25">
        <v>0.15244199999999999</v>
      </c>
    </row>
    <row r="413" spans="4:9" ht="22.5" customHeight="1">
      <c r="D413" s="25" t="s">
        <v>696</v>
      </c>
      <c r="E413" s="25" t="s">
        <v>711</v>
      </c>
      <c r="F413" s="25" t="s">
        <v>701</v>
      </c>
      <c r="G413" s="25">
        <v>4.6513243470000001</v>
      </c>
      <c r="H413" s="25">
        <v>-74.130829079999998</v>
      </c>
      <c r="I413" s="25">
        <v>0.31323600000000001</v>
      </c>
    </row>
    <row r="414" spans="4:9" ht="22.5" customHeight="1">
      <c r="D414" s="25" t="s">
        <v>696</v>
      </c>
      <c r="E414" s="25" t="s">
        <v>712</v>
      </c>
      <c r="F414" s="25" t="s">
        <v>696</v>
      </c>
      <c r="G414" s="25">
        <v>4.6819984610000001</v>
      </c>
      <c r="H414" s="25">
        <v>-74.149796120000005</v>
      </c>
      <c r="I414" s="25">
        <v>0.45911600000000002</v>
      </c>
    </row>
    <row r="415" spans="4:9" ht="22.5" customHeight="1">
      <c r="D415" s="25" t="s">
        <v>696</v>
      </c>
      <c r="E415" s="25" t="s">
        <v>713</v>
      </c>
      <c r="F415" s="25" t="s">
        <v>707</v>
      </c>
      <c r="G415" s="25">
        <v>4.6726660249999998</v>
      </c>
      <c r="H415" s="25">
        <v>-74.131464769999994</v>
      </c>
      <c r="I415" s="25">
        <v>0.85525399999999996</v>
      </c>
    </row>
    <row r="416" spans="4:9" ht="22.5" customHeight="1">
      <c r="D416" s="25" t="s">
        <v>696</v>
      </c>
      <c r="E416" s="25" t="s">
        <v>699</v>
      </c>
      <c r="F416" s="25" t="s">
        <v>699</v>
      </c>
      <c r="G416" s="25">
        <v>4.673040318</v>
      </c>
      <c r="H416" s="25">
        <v>-74.159089440000002</v>
      </c>
      <c r="I416" s="25">
        <v>1.537655</v>
      </c>
    </row>
    <row r="417" spans="4:9" ht="22.5" customHeight="1">
      <c r="D417" s="25" t="s">
        <v>696</v>
      </c>
      <c r="E417" s="25" t="s">
        <v>714</v>
      </c>
      <c r="F417" s="25" t="s">
        <v>701</v>
      </c>
      <c r="G417" s="25">
        <v>4.6576690599999999</v>
      </c>
      <c r="H417" s="25">
        <v>-74.128622730000004</v>
      </c>
      <c r="I417" s="25">
        <v>0.73460499999999995</v>
      </c>
    </row>
    <row r="418" spans="4:9" ht="22.5" customHeight="1">
      <c r="D418" s="25" t="s">
        <v>696</v>
      </c>
      <c r="E418" s="25" t="s">
        <v>715</v>
      </c>
      <c r="F418" s="25" t="s">
        <v>709</v>
      </c>
      <c r="G418" s="25">
        <v>4.6941953989999998</v>
      </c>
      <c r="H418" s="25">
        <v>-74.165036040000004</v>
      </c>
      <c r="I418" s="25">
        <v>0.227626</v>
      </c>
    </row>
    <row r="419" spans="4:9" ht="22.5" customHeight="1">
      <c r="D419" s="25" t="s">
        <v>696</v>
      </c>
      <c r="E419" s="25" t="s">
        <v>716</v>
      </c>
      <c r="F419" s="25" t="s">
        <v>707</v>
      </c>
      <c r="G419" s="25">
        <v>4.6789826190000001</v>
      </c>
      <c r="H419" s="25">
        <v>-74.127224139999996</v>
      </c>
      <c r="I419" s="25">
        <v>0.72010300000000005</v>
      </c>
    </row>
    <row r="420" spans="4:9" ht="22.5" customHeight="1">
      <c r="D420" s="25" t="s">
        <v>696</v>
      </c>
      <c r="E420" s="25" t="s">
        <v>717</v>
      </c>
      <c r="F420" s="25" t="s">
        <v>696</v>
      </c>
      <c r="G420" s="25">
        <v>4.6788671280000003</v>
      </c>
      <c r="H420" s="25">
        <v>-74.14125928</v>
      </c>
      <c r="I420" s="25">
        <v>0.59509599999999996</v>
      </c>
    </row>
    <row r="421" spans="4:9" ht="22.5" customHeight="1">
      <c r="D421" s="25" t="s">
        <v>696</v>
      </c>
      <c r="E421" s="25" t="s">
        <v>718</v>
      </c>
      <c r="F421" s="25" t="s">
        <v>696</v>
      </c>
      <c r="G421" s="25">
        <v>4.6706049610000004</v>
      </c>
      <c r="H421" s="25">
        <v>-74.140074380000001</v>
      </c>
      <c r="I421" s="25">
        <v>0.33124300000000001</v>
      </c>
    </row>
    <row r="422" spans="4:9" ht="22.5" customHeight="1">
      <c r="D422" s="25" t="s">
        <v>696</v>
      </c>
      <c r="E422" s="25" t="s">
        <v>719</v>
      </c>
      <c r="F422" s="25" t="s">
        <v>720</v>
      </c>
      <c r="G422" s="25">
        <v>4.6600346760000004</v>
      </c>
      <c r="H422" s="25">
        <v>-74.111190669999999</v>
      </c>
      <c r="I422" s="25">
        <v>0.63082499999999997</v>
      </c>
    </row>
    <row r="423" spans="4:9" ht="22.5" customHeight="1">
      <c r="D423" s="25" t="s">
        <v>696</v>
      </c>
      <c r="E423" s="25" t="s">
        <v>721</v>
      </c>
      <c r="F423" s="25" t="s">
        <v>696</v>
      </c>
      <c r="G423" s="25">
        <v>4.675585882</v>
      </c>
      <c r="H423" s="25">
        <v>-74.150642169999998</v>
      </c>
      <c r="I423" s="25">
        <v>9.9805000000000005E-2</v>
      </c>
    </row>
    <row r="424" spans="4:9" ht="22.5" customHeight="1">
      <c r="D424" s="25" t="s">
        <v>696</v>
      </c>
      <c r="E424" s="25" t="s">
        <v>701</v>
      </c>
      <c r="F424" s="25" t="s">
        <v>701</v>
      </c>
      <c r="G424" s="25">
        <v>4.6422270990000003</v>
      </c>
      <c r="H424" s="25">
        <v>-74.11695915</v>
      </c>
      <c r="I424" s="25">
        <v>0.120129</v>
      </c>
    </row>
    <row r="425" spans="4:9" ht="22.5" customHeight="1">
      <c r="D425" s="25" t="s">
        <v>696</v>
      </c>
      <c r="E425" s="25" t="s">
        <v>449</v>
      </c>
      <c r="F425" s="25" t="s">
        <v>709</v>
      </c>
      <c r="G425" s="25">
        <v>4.6910692940000001</v>
      </c>
      <c r="H425" s="25">
        <v>-74.149325110000007</v>
      </c>
      <c r="I425" s="25">
        <v>0.63874399999999998</v>
      </c>
    </row>
    <row r="426" spans="4:9" ht="22.5" customHeight="1">
      <c r="D426" s="25" t="s">
        <v>696</v>
      </c>
      <c r="E426" s="25" t="s">
        <v>722</v>
      </c>
      <c r="F426" s="25" t="s">
        <v>703</v>
      </c>
      <c r="G426" s="25">
        <v>4.6665102340000004</v>
      </c>
      <c r="H426" s="25">
        <v>-74.125300460000005</v>
      </c>
      <c r="I426" s="25">
        <v>0.46038699999999999</v>
      </c>
    </row>
    <row r="427" spans="4:9" ht="22.5" customHeight="1">
      <c r="D427" s="25" t="s">
        <v>696</v>
      </c>
      <c r="E427" s="25" t="s">
        <v>723</v>
      </c>
      <c r="F427" s="25" t="s">
        <v>709</v>
      </c>
      <c r="G427" s="25">
        <v>4.6886046739999996</v>
      </c>
      <c r="H427" s="25">
        <v>-74.157218299999997</v>
      </c>
      <c r="I427" s="25">
        <v>0.701631</v>
      </c>
    </row>
    <row r="428" spans="4:9" ht="22.5" customHeight="1">
      <c r="D428" s="25" t="s">
        <v>696</v>
      </c>
      <c r="E428" s="25" t="s">
        <v>724</v>
      </c>
      <c r="F428" s="25" t="s">
        <v>699</v>
      </c>
      <c r="G428" s="25">
        <v>4.6631006580000003</v>
      </c>
      <c r="H428" s="25">
        <v>-74.144095989999997</v>
      </c>
      <c r="I428" s="25">
        <v>0.200657</v>
      </c>
    </row>
    <row r="429" spans="4:9" ht="22.5" customHeight="1">
      <c r="D429" s="25" t="s">
        <v>696</v>
      </c>
      <c r="E429" s="25" t="s">
        <v>725</v>
      </c>
      <c r="F429" s="25" t="s">
        <v>705</v>
      </c>
      <c r="G429" s="25">
        <v>4.7091452450000002</v>
      </c>
      <c r="H429" s="25">
        <v>-74.154083409999998</v>
      </c>
      <c r="I429" s="25">
        <v>1.333566</v>
      </c>
    </row>
    <row r="430" spans="4:9" ht="22.5" customHeight="1">
      <c r="D430" s="25" t="s">
        <v>696</v>
      </c>
      <c r="E430" s="25" t="s">
        <v>726</v>
      </c>
      <c r="F430" s="25" t="s">
        <v>699</v>
      </c>
      <c r="G430" s="25">
        <v>4.6795228199999999</v>
      </c>
      <c r="H430" s="25">
        <v>-74.172471110000004</v>
      </c>
      <c r="I430" s="25">
        <v>0.23342299999999999</v>
      </c>
    </row>
    <row r="431" spans="4:9" ht="22.5" customHeight="1">
      <c r="D431" s="25" t="s">
        <v>696</v>
      </c>
      <c r="E431" s="25" t="s">
        <v>727</v>
      </c>
      <c r="F431" s="25" t="s">
        <v>709</v>
      </c>
      <c r="G431" s="25">
        <v>4.6948672760000001</v>
      </c>
      <c r="H431" s="25">
        <v>-74.156922820000005</v>
      </c>
      <c r="I431" s="25">
        <v>0.201513</v>
      </c>
    </row>
    <row r="432" spans="4:9" ht="22.5" customHeight="1">
      <c r="D432" s="25" t="s">
        <v>696</v>
      </c>
      <c r="E432" s="25" t="s">
        <v>728</v>
      </c>
      <c r="F432" s="25" t="s">
        <v>701</v>
      </c>
      <c r="G432" s="25">
        <v>4.6658138850000004</v>
      </c>
      <c r="H432" s="25">
        <v>-74.136571669999995</v>
      </c>
      <c r="I432" s="25">
        <v>0.32073299999999999</v>
      </c>
    </row>
    <row r="433" spans="4:9" ht="22.5" customHeight="1">
      <c r="D433" s="25" t="s">
        <v>696</v>
      </c>
      <c r="E433" s="25" t="s">
        <v>729</v>
      </c>
      <c r="F433" s="25" t="s">
        <v>699</v>
      </c>
      <c r="G433" s="25">
        <v>4.6765907010000003</v>
      </c>
      <c r="H433" s="25">
        <v>-74.17005073</v>
      </c>
      <c r="I433" s="25">
        <v>0.41554200000000002</v>
      </c>
    </row>
    <row r="434" spans="4:9" ht="22.5" customHeight="1">
      <c r="D434" s="25" t="s">
        <v>696</v>
      </c>
      <c r="E434" s="25" t="s">
        <v>730</v>
      </c>
      <c r="F434" s="25" t="s">
        <v>699</v>
      </c>
      <c r="G434" s="25">
        <v>4.6641952980000001</v>
      </c>
      <c r="H434" s="25">
        <v>-74.153000930000005</v>
      </c>
      <c r="I434" s="25">
        <v>0.174928</v>
      </c>
    </row>
    <row r="435" spans="4:9" ht="22.5" customHeight="1">
      <c r="D435" s="25" t="s">
        <v>696</v>
      </c>
      <c r="E435" s="25" t="s">
        <v>731</v>
      </c>
      <c r="F435" s="25" t="s">
        <v>696</v>
      </c>
      <c r="G435" s="25">
        <v>4.6854521299999998</v>
      </c>
      <c r="H435" s="25">
        <v>-74.145192780000002</v>
      </c>
      <c r="I435" s="25">
        <v>5.9145999999999997E-2</v>
      </c>
    </row>
    <row r="436" spans="4:9" ht="22.5" customHeight="1">
      <c r="D436" s="25" t="s">
        <v>696</v>
      </c>
      <c r="E436" s="25" t="s">
        <v>732</v>
      </c>
      <c r="F436" s="25" t="s">
        <v>709</v>
      </c>
      <c r="G436" s="25">
        <v>4.7017493290000001</v>
      </c>
      <c r="H436" s="25">
        <v>-74.167828290000003</v>
      </c>
      <c r="I436" s="25">
        <v>6.7626000000000006E-2</v>
      </c>
    </row>
    <row r="437" spans="4:9" ht="22.5" customHeight="1">
      <c r="D437" s="25" t="s">
        <v>696</v>
      </c>
      <c r="E437" s="25" t="s">
        <v>733</v>
      </c>
      <c r="F437" s="25" t="s">
        <v>696</v>
      </c>
      <c r="G437" s="25">
        <v>4.6886909350000003</v>
      </c>
      <c r="H437" s="25">
        <v>-74.146102859999999</v>
      </c>
      <c r="I437" s="25">
        <v>0.89158199999999999</v>
      </c>
    </row>
    <row r="438" spans="4:9" ht="22.5" customHeight="1">
      <c r="D438" s="25" t="s">
        <v>696</v>
      </c>
      <c r="E438" s="25" t="s">
        <v>734</v>
      </c>
      <c r="F438" s="25" t="s">
        <v>701</v>
      </c>
      <c r="G438" s="25">
        <v>4.6504179460000001</v>
      </c>
      <c r="H438" s="25">
        <v>-74.121235630000001</v>
      </c>
      <c r="I438" s="25">
        <v>0.18857599999999999</v>
      </c>
    </row>
    <row r="439" spans="4:9" ht="22.5" customHeight="1">
      <c r="D439" s="25" t="s">
        <v>696</v>
      </c>
      <c r="E439" s="25" t="s">
        <v>735</v>
      </c>
      <c r="F439" s="25" t="s">
        <v>696</v>
      </c>
      <c r="G439" s="25">
        <v>4.681225478</v>
      </c>
      <c r="H439" s="25">
        <v>-74.151029550000004</v>
      </c>
      <c r="I439" s="25">
        <v>0.79378199999999999</v>
      </c>
    </row>
    <row r="440" spans="4:9" ht="22.5" customHeight="1">
      <c r="D440" s="25" t="s">
        <v>696</v>
      </c>
      <c r="E440" s="25" t="s">
        <v>736</v>
      </c>
      <c r="F440" s="25" t="s">
        <v>696</v>
      </c>
      <c r="G440" s="25">
        <v>4.6706464590000003</v>
      </c>
      <c r="H440" s="25">
        <v>-74.149439470000004</v>
      </c>
      <c r="I440" s="25">
        <v>0.595939</v>
      </c>
    </row>
    <row r="441" spans="4:9" ht="22.5" customHeight="1">
      <c r="D441" s="25" t="s">
        <v>696</v>
      </c>
      <c r="E441" s="25" t="s">
        <v>737</v>
      </c>
      <c r="F441" s="25" t="s">
        <v>696</v>
      </c>
      <c r="G441" s="25">
        <v>4.6669940670000001</v>
      </c>
      <c r="H441" s="25">
        <v>-74.147282680000004</v>
      </c>
      <c r="I441" s="25">
        <v>0.68174100000000004</v>
      </c>
    </row>
    <row r="442" spans="4:9" ht="22.5" customHeight="1">
      <c r="D442" s="25" t="s">
        <v>696</v>
      </c>
      <c r="E442" s="25" t="s">
        <v>738</v>
      </c>
      <c r="F442" s="25" t="s">
        <v>699</v>
      </c>
      <c r="G442" s="25">
        <v>4.6782904590000003</v>
      </c>
      <c r="H442" s="25">
        <v>-74.155326180000003</v>
      </c>
      <c r="I442" s="25">
        <v>0.85422399999999998</v>
      </c>
    </row>
    <row r="443" spans="4:9" ht="22.5" customHeight="1">
      <c r="D443" s="25" t="s">
        <v>696</v>
      </c>
      <c r="E443" s="25" t="s">
        <v>739</v>
      </c>
      <c r="F443" s="25" t="s">
        <v>701</v>
      </c>
      <c r="G443" s="25">
        <v>4.6561204030000001</v>
      </c>
      <c r="H443" s="25">
        <v>-74.135438579999999</v>
      </c>
      <c r="I443" s="25">
        <v>0.54999600000000004</v>
      </c>
    </row>
    <row r="444" spans="4:9" ht="22.5" customHeight="1">
      <c r="D444" s="25" t="s">
        <v>696</v>
      </c>
      <c r="E444" s="25" t="s">
        <v>740</v>
      </c>
      <c r="F444" s="25" t="s">
        <v>720</v>
      </c>
      <c r="G444" s="25">
        <v>4.6516320430000002</v>
      </c>
      <c r="H444" s="25">
        <v>-74.108846740000004</v>
      </c>
      <c r="I444" s="25">
        <v>0.44145200000000001</v>
      </c>
    </row>
    <row r="445" spans="4:9" ht="22.5" customHeight="1">
      <c r="D445" s="25" t="s">
        <v>696</v>
      </c>
      <c r="E445" s="25" t="s">
        <v>629</v>
      </c>
      <c r="F445" s="25" t="s">
        <v>703</v>
      </c>
      <c r="G445" s="25">
        <v>4.6731501240000002</v>
      </c>
      <c r="H445" s="25">
        <v>-74.119582609999995</v>
      </c>
      <c r="I445" s="25">
        <v>0.71836699999999998</v>
      </c>
    </row>
    <row r="446" spans="4:9" ht="22.5" customHeight="1">
      <c r="D446" s="25" t="s">
        <v>696</v>
      </c>
      <c r="E446" s="25" t="s">
        <v>741</v>
      </c>
      <c r="F446" s="25" t="s">
        <v>699</v>
      </c>
      <c r="G446" s="25">
        <v>4.6823615529999998</v>
      </c>
      <c r="H446" s="25">
        <v>-74.163937450000006</v>
      </c>
      <c r="I446" s="25">
        <v>0.84888300000000005</v>
      </c>
    </row>
    <row r="447" spans="4:9" ht="22.5" customHeight="1">
      <c r="D447" s="25" t="s">
        <v>696</v>
      </c>
      <c r="E447" s="25" t="s">
        <v>742</v>
      </c>
      <c r="F447" s="25" t="s">
        <v>696</v>
      </c>
      <c r="G447" s="25">
        <v>4.6675067349999999</v>
      </c>
      <c r="H447" s="25">
        <v>-74.144246019999997</v>
      </c>
      <c r="I447" s="25">
        <v>0.59389999999999998</v>
      </c>
    </row>
    <row r="448" spans="4:9" ht="22.5" customHeight="1">
      <c r="D448" s="25" t="s">
        <v>696</v>
      </c>
      <c r="E448" s="25" t="s">
        <v>743</v>
      </c>
      <c r="F448" s="25" t="s">
        <v>699</v>
      </c>
      <c r="G448" s="25">
        <v>4.6931923849999997</v>
      </c>
      <c r="H448" s="25">
        <v>-74.169663920000005</v>
      </c>
      <c r="I448" s="25">
        <v>0.908972</v>
      </c>
    </row>
    <row r="449" spans="4:9" ht="22.5" customHeight="1">
      <c r="D449" s="25" t="s">
        <v>696</v>
      </c>
      <c r="E449" s="25" t="s">
        <v>744</v>
      </c>
      <c r="F449" s="25" t="s">
        <v>720</v>
      </c>
      <c r="G449" s="25">
        <v>4.6539428789999997</v>
      </c>
      <c r="H449" s="25">
        <v>-74.114534699999993</v>
      </c>
      <c r="I449" s="25">
        <v>0.582951</v>
      </c>
    </row>
    <row r="450" spans="4:9" ht="22.5" customHeight="1">
      <c r="D450" s="25" t="s">
        <v>696</v>
      </c>
      <c r="E450" s="25" t="s">
        <v>745</v>
      </c>
      <c r="F450" s="25" t="s">
        <v>720</v>
      </c>
      <c r="G450" s="25">
        <v>4.6576656710000002</v>
      </c>
      <c r="H450" s="25">
        <v>-74.117042650000002</v>
      </c>
      <c r="I450" s="25">
        <v>0.316714</v>
      </c>
    </row>
    <row r="451" spans="4:9" ht="22.5" customHeight="1">
      <c r="D451" s="25" t="s">
        <v>696</v>
      </c>
      <c r="E451" s="25" t="s">
        <v>746</v>
      </c>
      <c r="F451" s="25" t="s">
        <v>699</v>
      </c>
      <c r="G451" s="25">
        <v>4.6698690379999999</v>
      </c>
      <c r="H451" s="25">
        <v>-74.164418130000001</v>
      </c>
      <c r="I451" s="25">
        <v>0.66829799999999995</v>
      </c>
    </row>
    <row r="452" spans="4:9" ht="22.5" customHeight="1">
      <c r="D452" s="25" t="s">
        <v>696</v>
      </c>
      <c r="E452" s="25" t="s">
        <v>747</v>
      </c>
      <c r="F452" s="25" t="s">
        <v>701</v>
      </c>
      <c r="G452" s="25">
        <v>4.660637275</v>
      </c>
      <c r="H452" s="25">
        <v>-74.138164329999995</v>
      </c>
      <c r="I452" s="25">
        <v>0.17913799999999999</v>
      </c>
    </row>
    <row r="453" spans="4:9" ht="22.5" customHeight="1">
      <c r="D453" s="25" t="s">
        <v>696</v>
      </c>
      <c r="E453" s="25" t="s">
        <v>705</v>
      </c>
      <c r="F453" s="25" t="s">
        <v>705</v>
      </c>
      <c r="G453" s="25">
        <v>4.6986607459999998</v>
      </c>
      <c r="H453" s="25">
        <v>-74.142631019999996</v>
      </c>
      <c r="I453" s="25">
        <v>0.62446999999999997</v>
      </c>
    </row>
    <row r="454" spans="4:9" ht="22.5" customHeight="1">
      <c r="D454" s="25" t="s">
        <v>696</v>
      </c>
      <c r="E454" s="25" t="s">
        <v>748</v>
      </c>
      <c r="F454" s="25" t="s">
        <v>699</v>
      </c>
      <c r="G454" s="25">
        <v>4.6673880170000004</v>
      </c>
      <c r="H454" s="25">
        <v>-74.152194620000003</v>
      </c>
      <c r="I454" s="25">
        <v>0.158721</v>
      </c>
    </row>
    <row r="455" spans="4:9" ht="22.5" customHeight="1">
      <c r="D455" s="25" t="s">
        <v>696</v>
      </c>
      <c r="E455" s="25" t="s">
        <v>749</v>
      </c>
      <c r="F455" s="25" t="s">
        <v>707</v>
      </c>
      <c r="G455" s="25">
        <v>4.683684392</v>
      </c>
      <c r="H455" s="25">
        <v>-74.131783299999995</v>
      </c>
      <c r="I455" s="25">
        <v>1.648822</v>
      </c>
    </row>
    <row r="456" spans="4:9" ht="22.5" customHeight="1">
      <c r="D456" s="25" t="s">
        <v>696</v>
      </c>
      <c r="E456" s="25" t="s">
        <v>750</v>
      </c>
      <c r="F456" s="25" t="s">
        <v>696</v>
      </c>
      <c r="G456" s="25">
        <v>4.6820308449999999</v>
      </c>
      <c r="H456" s="25">
        <v>-74.13883122</v>
      </c>
      <c r="I456" s="25">
        <v>0.25935399999999997</v>
      </c>
    </row>
    <row r="457" spans="4:9" ht="22.5" customHeight="1">
      <c r="D457" s="25" t="s">
        <v>696</v>
      </c>
      <c r="E457" s="25" t="s">
        <v>703</v>
      </c>
      <c r="F457" s="25" t="s">
        <v>703</v>
      </c>
      <c r="G457" s="25">
        <v>4.6661978419999999</v>
      </c>
      <c r="H457" s="25">
        <v>-74.115565939999996</v>
      </c>
      <c r="I457" s="25">
        <v>0.40623799999999999</v>
      </c>
    </row>
    <row r="458" spans="4:9" ht="22.5" customHeight="1">
      <c r="D458" s="25" t="s">
        <v>751</v>
      </c>
      <c r="E458" s="25" t="s">
        <v>752</v>
      </c>
      <c r="F458" s="25" t="s">
        <v>753</v>
      </c>
      <c r="G458" s="25">
        <v>4.6056183170000002</v>
      </c>
      <c r="H458" s="25">
        <v>-74.133184360000001</v>
      </c>
      <c r="I458" s="25">
        <v>0.284194</v>
      </c>
    </row>
    <row r="459" spans="4:9" ht="22.5" customHeight="1">
      <c r="D459" s="25" t="s">
        <v>751</v>
      </c>
      <c r="E459" s="25" t="s">
        <v>754</v>
      </c>
      <c r="F459" s="25" t="s">
        <v>755</v>
      </c>
      <c r="G459" s="25">
        <v>4.6014990119999997</v>
      </c>
      <c r="H459" s="25">
        <v>-74.150091250000003</v>
      </c>
      <c r="I459" s="25">
        <v>0.26111000000000001</v>
      </c>
    </row>
    <row r="460" spans="4:9" ht="22.5" customHeight="1">
      <c r="D460" s="25" t="s">
        <v>751</v>
      </c>
      <c r="E460" s="25" t="s">
        <v>756</v>
      </c>
      <c r="F460" s="25" t="s">
        <v>753</v>
      </c>
      <c r="G460" s="25">
        <v>4.6050446389999999</v>
      </c>
      <c r="H460" s="25">
        <v>-74.14352744</v>
      </c>
      <c r="I460" s="25">
        <v>0.376168</v>
      </c>
    </row>
    <row r="461" spans="4:9" ht="22.5" customHeight="1">
      <c r="D461" s="25" t="s">
        <v>751</v>
      </c>
      <c r="E461" s="25" t="s">
        <v>757</v>
      </c>
      <c r="F461" s="25" t="s">
        <v>758</v>
      </c>
      <c r="G461" s="25">
        <v>4.6585356759999996</v>
      </c>
      <c r="H461" s="25">
        <v>-74.152250600000002</v>
      </c>
      <c r="I461" s="25">
        <v>0.82470600000000005</v>
      </c>
    </row>
    <row r="462" spans="4:9" ht="22.5" customHeight="1">
      <c r="D462" s="25" t="s">
        <v>751</v>
      </c>
      <c r="E462" s="25" t="s">
        <v>759</v>
      </c>
      <c r="F462" s="25" t="s">
        <v>760</v>
      </c>
      <c r="G462" s="25">
        <v>4.6219247650000002</v>
      </c>
      <c r="H462" s="25">
        <v>-74.152741140000003</v>
      </c>
      <c r="I462" s="25">
        <v>0.100952</v>
      </c>
    </row>
    <row r="463" spans="4:9" ht="22.5" customHeight="1">
      <c r="D463" s="25" t="s">
        <v>751</v>
      </c>
      <c r="E463" s="25" t="s">
        <v>761</v>
      </c>
      <c r="F463" s="25" t="s">
        <v>762</v>
      </c>
      <c r="G463" s="25">
        <v>4.6338426149999998</v>
      </c>
      <c r="H463" s="25">
        <v>-74.129204999999999</v>
      </c>
      <c r="I463" s="25">
        <v>0.94825400000000004</v>
      </c>
    </row>
    <row r="464" spans="4:9" ht="22.5" customHeight="1">
      <c r="D464" s="25" t="s">
        <v>751</v>
      </c>
      <c r="E464" s="25" t="s">
        <v>763</v>
      </c>
      <c r="F464" s="25" t="s">
        <v>764</v>
      </c>
      <c r="G464" s="25">
        <v>4.6229200380000002</v>
      </c>
      <c r="H464" s="25">
        <v>-74.177289369999997</v>
      </c>
      <c r="I464" s="25">
        <v>0.22454499999999999</v>
      </c>
    </row>
    <row r="465" spans="4:9" ht="22.5" customHeight="1">
      <c r="D465" s="25" t="s">
        <v>751</v>
      </c>
      <c r="E465" s="25" t="s">
        <v>765</v>
      </c>
      <c r="F465" s="25" t="s">
        <v>766</v>
      </c>
      <c r="G465" s="25">
        <v>4.640440098</v>
      </c>
      <c r="H465" s="25">
        <v>-74.157803009999995</v>
      </c>
      <c r="I465" s="25">
        <v>0.29770799999999997</v>
      </c>
    </row>
    <row r="466" spans="4:9" ht="22.5" customHeight="1">
      <c r="D466" s="25" t="s">
        <v>751</v>
      </c>
      <c r="E466" s="25" t="s">
        <v>489</v>
      </c>
      <c r="F466" s="25" t="s">
        <v>766</v>
      </c>
      <c r="G466" s="25">
        <v>4.6498080330000002</v>
      </c>
      <c r="H466" s="25">
        <v>-74.177627330000007</v>
      </c>
      <c r="I466" s="25">
        <v>0.36150900000000002</v>
      </c>
    </row>
    <row r="467" spans="4:9" ht="22.5" customHeight="1">
      <c r="D467" s="25" t="s">
        <v>751</v>
      </c>
      <c r="E467" s="25" t="s">
        <v>767</v>
      </c>
      <c r="F467" s="25" t="s">
        <v>758</v>
      </c>
      <c r="G467" s="25">
        <v>4.6608186739999997</v>
      </c>
      <c r="H467" s="25">
        <v>-74.154094450000002</v>
      </c>
      <c r="I467" s="25">
        <v>0.470134</v>
      </c>
    </row>
    <row r="468" spans="4:9" ht="22.5" customHeight="1">
      <c r="D468" s="25" t="s">
        <v>751</v>
      </c>
      <c r="E468" s="25" t="s">
        <v>768</v>
      </c>
      <c r="F468" s="25" t="s">
        <v>769</v>
      </c>
      <c r="G468" s="25">
        <v>4.6214195250000003</v>
      </c>
      <c r="H468" s="25">
        <v>-74.13440267</v>
      </c>
      <c r="I468" s="25">
        <v>0.80209799999999998</v>
      </c>
    </row>
    <row r="469" spans="4:9" ht="22.5" customHeight="1">
      <c r="D469" s="25" t="s">
        <v>751</v>
      </c>
      <c r="E469" s="25" t="s">
        <v>490</v>
      </c>
      <c r="F469" s="25" t="s">
        <v>766</v>
      </c>
      <c r="G469" s="25">
        <v>4.6427783869999999</v>
      </c>
      <c r="H469" s="25">
        <v>-74.170718690000001</v>
      </c>
      <c r="I469" s="25">
        <v>0.27052500000000002</v>
      </c>
    </row>
    <row r="470" spans="4:9" ht="22.5" customHeight="1">
      <c r="D470" s="25" t="s">
        <v>751</v>
      </c>
      <c r="E470" s="25" t="s">
        <v>770</v>
      </c>
      <c r="F470" s="25" t="s">
        <v>766</v>
      </c>
      <c r="G470" s="25">
        <v>4.6363144189999996</v>
      </c>
      <c r="H470" s="25">
        <v>-74.165152770000006</v>
      </c>
      <c r="I470" s="25">
        <v>5.6405999999999998E-2</v>
      </c>
    </row>
    <row r="471" spans="4:9" ht="22.5" customHeight="1">
      <c r="D471" s="25" t="s">
        <v>751</v>
      </c>
      <c r="E471" s="25" t="s">
        <v>771</v>
      </c>
      <c r="F471" s="25" t="s">
        <v>755</v>
      </c>
      <c r="G471" s="25">
        <v>4.6146451070000003</v>
      </c>
      <c r="H471" s="25">
        <v>-74.159140539999996</v>
      </c>
      <c r="I471" s="25">
        <v>0.58191700000000002</v>
      </c>
    </row>
    <row r="472" spans="4:9" ht="22.5" customHeight="1">
      <c r="D472" s="25" t="s">
        <v>751</v>
      </c>
      <c r="E472" s="25" t="s">
        <v>772</v>
      </c>
      <c r="F472" s="25" t="s">
        <v>766</v>
      </c>
      <c r="G472" s="25">
        <v>4.6466723390000002</v>
      </c>
      <c r="H472" s="25">
        <v>-74.175708779999994</v>
      </c>
      <c r="I472" s="25">
        <v>0.70072699999999999</v>
      </c>
    </row>
    <row r="473" spans="4:9" ht="22.5" customHeight="1">
      <c r="D473" s="25" t="s">
        <v>751</v>
      </c>
      <c r="E473" s="25" t="s">
        <v>773</v>
      </c>
      <c r="F473" s="25" t="s">
        <v>773</v>
      </c>
      <c r="G473" s="25">
        <v>4.6435313599999999</v>
      </c>
      <c r="H473" s="25">
        <v>-74.167194660000007</v>
      </c>
      <c r="I473" s="25">
        <v>0.40584599999999998</v>
      </c>
    </row>
    <row r="474" spans="4:9" ht="22.5" customHeight="1">
      <c r="D474" s="25" t="s">
        <v>751</v>
      </c>
      <c r="E474" s="25" t="s">
        <v>774</v>
      </c>
      <c r="F474" s="25" t="s">
        <v>755</v>
      </c>
      <c r="G474" s="25">
        <v>4.6046575670000003</v>
      </c>
      <c r="H474" s="25">
        <v>-74.147251539999999</v>
      </c>
      <c r="I474" s="25">
        <v>0.35950700000000002</v>
      </c>
    </row>
    <row r="475" spans="4:9" ht="22.5" customHeight="1">
      <c r="D475" s="25" t="s">
        <v>751</v>
      </c>
      <c r="E475" s="25" t="s">
        <v>775</v>
      </c>
      <c r="F475" s="25" t="s">
        <v>766</v>
      </c>
      <c r="G475" s="25">
        <v>4.6331977379999998</v>
      </c>
      <c r="H475" s="25">
        <v>-74.169428999999994</v>
      </c>
      <c r="I475" s="25">
        <v>0.48601699999999998</v>
      </c>
    </row>
    <row r="476" spans="4:9" ht="22.5" customHeight="1">
      <c r="D476" s="25" t="s">
        <v>751</v>
      </c>
      <c r="E476" s="25" t="s">
        <v>755</v>
      </c>
      <c r="F476" s="25" t="s">
        <v>753</v>
      </c>
      <c r="G476" s="25">
        <v>4.6160626420000002</v>
      </c>
      <c r="H476" s="25">
        <v>-74.151173009999994</v>
      </c>
      <c r="I476" s="25">
        <v>0.26914900000000003</v>
      </c>
    </row>
    <row r="477" spans="4:9" ht="22.5" customHeight="1">
      <c r="D477" s="25" t="s">
        <v>751</v>
      </c>
      <c r="E477" s="25" t="s">
        <v>762</v>
      </c>
      <c r="F477" s="25" t="s">
        <v>776</v>
      </c>
      <c r="G477" s="25">
        <v>4.6387818730000001</v>
      </c>
      <c r="H477" s="25">
        <v>-74.138789540000005</v>
      </c>
      <c r="I477" s="25">
        <v>0.103945</v>
      </c>
    </row>
    <row r="478" spans="4:9" ht="22.5" customHeight="1">
      <c r="D478" s="25" t="s">
        <v>751</v>
      </c>
      <c r="E478" s="25" t="s">
        <v>777</v>
      </c>
      <c r="F478" s="25" t="s">
        <v>758</v>
      </c>
      <c r="G478" s="25">
        <v>4.6560485570000001</v>
      </c>
      <c r="H478" s="25">
        <v>-74.142995529999993</v>
      </c>
      <c r="I478" s="25">
        <v>0.25582899999999997</v>
      </c>
    </row>
    <row r="479" spans="4:9" ht="22.5" customHeight="1">
      <c r="D479" s="25" t="s">
        <v>751</v>
      </c>
      <c r="E479" s="25" t="s">
        <v>778</v>
      </c>
      <c r="F479" s="25" t="s">
        <v>758</v>
      </c>
      <c r="G479" s="25">
        <v>4.6541493599999999</v>
      </c>
      <c r="H479" s="25">
        <v>-74.149213079999996</v>
      </c>
      <c r="I479" s="25">
        <v>0.26801399999999997</v>
      </c>
    </row>
    <row r="480" spans="4:9" ht="22.5" customHeight="1">
      <c r="D480" s="25" t="s">
        <v>751</v>
      </c>
      <c r="E480" s="25" t="s">
        <v>779</v>
      </c>
      <c r="F480" s="25" t="s">
        <v>760</v>
      </c>
      <c r="G480" s="25">
        <v>4.619074973</v>
      </c>
      <c r="H480" s="25">
        <v>-74.15914325</v>
      </c>
      <c r="I480" s="25">
        <v>0.15177199999999999</v>
      </c>
    </row>
    <row r="481" spans="4:9" ht="22.5" customHeight="1">
      <c r="D481" s="25" t="s">
        <v>751</v>
      </c>
      <c r="E481" s="25" t="s">
        <v>776</v>
      </c>
      <c r="F481" s="25" t="s">
        <v>776</v>
      </c>
      <c r="G481" s="25">
        <v>4.6394799999999998</v>
      </c>
      <c r="H481" s="25">
        <v>-74.143655150000001</v>
      </c>
      <c r="I481" s="25">
        <v>0.49527100000000002</v>
      </c>
    </row>
    <row r="482" spans="4:9" ht="22.5" customHeight="1">
      <c r="D482" s="25" t="s">
        <v>751</v>
      </c>
      <c r="E482" s="25" t="s">
        <v>780</v>
      </c>
      <c r="F482" s="25" t="s">
        <v>776</v>
      </c>
      <c r="G482" s="25">
        <v>4.6433200919999997</v>
      </c>
      <c r="H482" s="25">
        <v>-74.135570029999997</v>
      </c>
      <c r="I482" s="25">
        <v>0.10009700000000001</v>
      </c>
    </row>
    <row r="483" spans="4:9" ht="22.5" customHeight="1">
      <c r="D483" s="25" t="s">
        <v>751</v>
      </c>
      <c r="E483" s="25" t="s">
        <v>781</v>
      </c>
      <c r="F483" s="25" t="s">
        <v>766</v>
      </c>
      <c r="G483" s="25">
        <v>4.6460362310000001</v>
      </c>
      <c r="H483" s="25">
        <v>-74.178356629999996</v>
      </c>
      <c r="I483" s="25">
        <v>0.301958</v>
      </c>
    </row>
    <row r="484" spans="4:9" ht="22.5" customHeight="1">
      <c r="D484" s="25" t="s">
        <v>751</v>
      </c>
      <c r="E484" s="25" t="s">
        <v>782</v>
      </c>
      <c r="F484" s="25" t="s">
        <v>783</v>
      </c>
      <c r="G484" s="25">
        <v>4.6274485930000004</v>
      </c>
      <c r="H484" s="25">
        <v>-74.164983710000001</v>
      </c>
      <c r="I484" s="25">
        <v>2.3324999999999999E-2</v>
      </c>
    </row>
    <row r="485" spans="4:9" ht="22.5" customHeight="1">
      <c r="D485" s="25" t="s">
        <v>751</v>
      </c>
      <c r="E485" s="25" t="s">
        <v>784</v>
      </c>
      <c r="F485" s="25" t="s">
        <v>773</v>
      </c>
      <c r="G485" s="25">
        <v>4.6485147619999996</v>
      </c>
      <c r="H485" s="25">
        <v>-74.155591729999998</v>
      </c>
      <c r="I485" s="25">
        <v>0.18385799999999999</v>
      </c>
    </row>
    <row r="486" spans="4:9" ht="22.5" customHeight="1">
      <c r="D486" s="25" t="s">
        <v>751</v>
      </c>
      <c r="E486" s="25" t="s">
        <v>781</v>
      </c>
      <c r="F486" s="25" t="s">
        <v>766</v>
      </c>
      <c r="G486" s="25">
        <v>4.6495514599999996</v>
      </c>
      <c r="H486" s="25">
        <v>-74.180290220000003</v>
      </c>
      <c r="I486" s="25">
        <v>0.27294400000000002</v>
      </c>
    </row>
    <row r="487" spans="4:9" ht="22.5" customHeight="1">
      <c r="D487" s="25" t="s">
        <v>751</v>
      </c>
      <c r="E487" s="25" t="s">
        <v>785</v>
      </c>
      <c r="F487" s="25" t="s">
        <v>776</v>
      </c>
      <c r="G487" s="25">
        <v>4.6351884500000002</v>
      </c>
      <c r="H487" s="25">
        <v>-74.149532570000005</v>
      </c>
      <c r="I487" s="25">
        <v>0.25720799999999999</v>
      </c>
    </row>
    <row r="488" spans="4:9" ht="22.5" customHeight="1">
      <c r="D488" s="25" t="s">
        <v>751</v>
      </c>
      <c r="E488" s="25" t="s">
        <v>786</v>
      </c>
      <c r="F488" s="25" t="s">
        <v>783</v>
      </c>
      <c r="G488" s="25">
        <v>4.6293232900000003</v>
      </c>
      <c r="H488" s="25">
        <v>-74.163510919999993</v>
      </c>
      <c r="I488" s="25">
        <v>0.16614799999999999</v>
      </c>
    </row>
    <row r="489" spans="4:9" ht="22.5" customHeight="1">
      <c r="D489" s="25" t="s">
        <v>751</v>
      </c>
      <c r="E489" s="25" t="s">
        <v>787</v>
      </c>
      <c r="F489" s="25" t="s">
        <v>755</v>
      </c>
      <c r="G489" s="25">
        <v>4.6091861999999999</v>
      </c>
      <c r="H489" s="25">
        <v>-74.176401290000001</v>
      </c>
      <c r="I489" s="25">
        <v>0.32453199999999999</v>
      </c>
    </row>
    <row r="490" spans="4:9" ht="22.5" customHeight="1">
      <c r="D490" s="25" t="s">
        <v>751</v>
      </c>
      <c r="E490" s="25" t="s">
        <v>788</v>
      </c>
      <c r="F490" s="25" t="s">
        <v>762</v>
      </c>
      <c r="G490" s="25">
        <v>4.6383376800000002</v>
      </c>
      <c r="H490" s="25">
        <v>-74.132765000000006</v>
      </c>
      <c r="I490" s="25">
        <v>0.406636</v>
      </c>
    </row>
    <row r="491" spans="4:9" ht="22.5" customHeight="1">
      <c r="D491" s="25" t="s">
        <v>751</v>
      </c>
      <c r="E491" s="25" t="s">
        <v>789</v>
      </c>
      <c r="F491" s="25" t="s">
        <v>758</v>
      </c>
      <c r="G491" s="25">
        <v>4.6546098840000001</v>
      </c>
      <c r="H491" s="25">
        <v>-74.150888010000003</v>
      </c>
      <c r="I491" s="25">
        <v>0.27635599999999999</v>
      </c>
    </row>
    <row r="492" spans="4:9" ht="22.5" customHeight="1">
      <c r="D492" s="25" t="s">
        <v>751</v>
      </c>
      <c r="E492" s="25" t="s">
        <v>790</v>
      </c>
      <c r="F492" s="25" t="s">
        <v>760</v>
      </c>
      <c r="G492" s="25">
        <v>4.6222713830000002</v>
      </c>
      <c r="H492" s="25">
        <v>-74.161157439999997</v>
      </c>
      <c r="I492" s="25">
        <v>0.22949</v>
      </c>
    </row>
    <row r="493" spans="4:9" ht="22.5" customHeight="1">
      <c r="D493" s="25" t="s">
        <v>751</v>
      </c>
      <c r="E493" s="25" t="s">
        <v>791</v>
      </c>
      <c r="F493" s="25" t="s">
        <v>753</v>
      </c>
      <c r="G493" s="25">
        <v>4.6026050280000002</v>
      </c>
      <c r="H493" s="25">
        <v>-74.136722370000001</v>
      </c>
      <c r="I493" s="25">
        <v>0.47704299999999999</v>
      </c>
    </row>
    <row r="494" spans="4:9" ht="22.5" customHeight="1">
      <c r="D494" s="25" t="s">
        <v>751</v>
      </c>
      <c r="E494" s="25" t="s">
        <v>792</v>
      </c>
      <c r="F494" s="25" t="s">
        <v>762</v>
      </c>
      <c r="G494" s="25">
        <v>4.6437910240000004</v>
      </c>
      <c r="H494" s="25">
        <v>-74.127081930000003</v>
      </c>
      <c r="I494" s="25">
        <v>0.76863899999999996</v>
      </c>
    </row>
    <row r="495" spans="4:9" ht="22.5" customHeight="1">
      <c r="D495" s="25" t="s">
        <v>751</v>
      </c>
      <c r="E495" s="25" t="s">
        <v>793</v>
      </c>
      <c r="F495" s="25" t="s">
        <v>755</v>
      </c>
      <c r="G495" s="25">
        <v>4.6108758679999999</v>
      </c>
      <c r="H495" s="25">
        <v>-74.173376930000003</v>
      </c>
      <c r="I495" s="25">
        <v>0.38772299999999998</v>
      </c>
    </row>
    <row r="496" spans="4:9" ht="22.5" customHeight="1">
      <c r="D496" s="25" t="s">
        <v>751</v>
      </c>
      <c r="E496" s="25" t="s">
        <v>794</v>
      </c>
      <c r="F496" s="25" t="s">
        <v>769</v>
      </c>
      <c r="G496" s="25">
        <v>4.6234733109999997</v>
      </c>
      <c r="H496" s="25">
        <v>-74.126616459999994</v>
      </c>
      <c r="I496" s="25">
        <v>0.59761299999999995</v>
      </c>
    </row>
    <row r="497" spans="4:9" ht="22.5" customHeight="1">
      <c r="D497" s="25" t="s">
        <v>751</v>
      </c>
      <c r="E497" s="25" t="s">
        <v>795</v>
      </c>
      <c r="F497" s="25" t="s">
        <v>755</v>
      </c>
      <c r="G497" s="25">
        <v>4.6054091149999996</v>
      </c>
      <c r="H497" s="25">
        <v>-74.152380840000006</v>
      </c>
      <c r="I497" s="25">
        <v>0.51600800000000002</v>
      </c>
    </row>
    <row r="498" spans="4:9" ht="22.5" customHeight="1">
      <c r="D498" s="25" t="s">
        <v>751</v>
      </c>
      <c r="E498" s="25" t="s">
        <v>796</v>
      </c>
      <c r="F498" s="25" t="s">
        <v>760</v>
      </c>
      <c r="G498" s="25">
        <v>4.6170587630000002</v>
      </c>
      <c r="H498" s="25">
        <v>-74.166419849999997</v>
      </c>
      <c r="I498" s="25">
        <v>0.346773</v>
      </c>
    </row>
    <row r="499" spans="4:9" ht="22.5" customHeight="1">
      <c r="D499" s="25" t="s">
        <v>751</v>
      </c>
      <c r="E499" s="25" t="s">
        <v>797</v>
      </c>
      <c r="F499" s="25" t="s">
        <v>753</v>
      </c>
      <c r="G499" s="25">
        <v>4.607324813</v>
      </c>
      <c r="H499" s="25">
        <v>-74.144880560000004</v>
      </c>
      <c r="I499" s="25">
        <v>0.16830999999999999</v>
      </c>
    </row>
    <row r="500" spans="4:9" ht="22.5" customHeight="1">
      <c r="D500" s="25" t="s">
        <v>751</v>
      </c>
      <c r="E500" s="25" t="s">
        <v>798</v>
      </c>
      <c r="F500" s="25" t="s">
        <v>755</v>
      </c>
      <c r="G500" s="25">
        <v>4.603580848</v>
      </c>
      <c r="H500" s="25">
        <v>-74.154511869999993</v>
      </c>
      <c r="I500" s="25">
        <v>0.84371799999999997</v>
      </c>
    </row>
    <row r="501" spans="4:9" ht="22.5" customHeight="1">
      <c r="D501" s="25" t="s">
        <v>751</v>
      </c>
      <c r="E501" s="25" t="s">
        <v>799</v>
      </c>
      <c r="F501" s="25" t="s">
        <v>773</v>
      </c>
      <c r="G501" s="25">
        <v>4.6551533420000002</v>
      </c>
      <c r="H501" s="25">
        <v>-74.1715564</v>
      </c>
      <c r="I501" s="25">
        <v>0.73304000000000002</v>
      </c>
    </row>
    <row r="502" spans="4:9" ht="22.5" customHeight="1">
      <c r="D502" s="25" t="s">
        <v>751</v>
      </c>
      <c r="E502" s="25" t="s">
        <v>800</v>
      </c>
      <c r="F502" s="25" t="s">
        <v>764</v>
      </c>
      <c r="G502" s="25">
        <v>4.6141335449999996</v>
      </c>
      <c r="H502" s="25">
        <v>-74.178289480000004</v>
      </c>
      <c r="I502" s="25">
        <v>7.7792E-2</v>
      </c>
    </row>
    <row r="503" spans="4:9" ht="22.5" customHeight="1">
      <c r="D503" s="25" t="s">
        <v>751</v>
      </c>
      <c r="E503" s="25" t="s">
        <v>801</v>
      </c>
      <c r="F503" s="25" t="s">
        <v>760</v>
      </c>
      <c r="G503" s="25">
        <v>4.6156108859999998</v>
      </c>
      <c r="H503" s="25">
        <v>-74.170819069999993</v>
      </c>
      <c r="I503" s="25">
        <v>0.26595800000000003</v>
      </c>
    </row>
    <row r="504" spans="4:9" ht="22.5" customHeight="1">
      <c r="D504" s="25" t="s">
        <v>751</v>
      </c>
      <c r="E504" s="25" t="s">
        <v>802</v>
      </c>
      <c r="F504" s="25" t="s">
        <v>755</v>
      </c>
      <c r="G504" s="25">
        <v>4.6094713580000004</v>
      </c>
      <c r="H504" s="25">
        <v>-74.152673039999996</v>
      </c>
      <c r="I504" s="25">
        <v>0.27521200000000001</v>
      </c>
    </row>
    <row r="505" spans="4:9" ht="22.5" customHeight="1">
      <c r="D505" s="25" t="s">
        <v>751</v>
      </c>
      <c r="E505" s="25" t="s">
        <v>803</v>
      </c>
      <c r="F505" s="25" t="s">
        <v>776</v>
      </c>
      <c r="G505" s="25">
        <v>4.6520631320000003</v>
      </c>
      <c r="H505" s="25">
        <v>-74.138807420000006</v>
      </c>
      <c r="I505" s="25">
        <v>0.27521200000000001</v>
      </c>
    </row>
    <row r="506" spans="4:9" ht="22.5" customHeight="1">
      <c r="D506" s="25" t="s">
        <v>751</v>
      </c>
      <c r="E506" s="25" t="s">
        <v>804</v>
      </c>
      <c r="F506" s="25" t="s">
        <v>766</v>
      </c>
      <c r="G506" s="25">
        <v>4.6429120429999999</v>
      </c>
      <c r="H506" s="25">
        <v>-74.160988790000005</v>
      </c>
      <c r="I506" s="25">
        <v>0.24577099999999999</v>
      </c>
    </row>
    <row r="507" spans="4:9" ht="22.5" customHeight="1">
      <c r="D507" s="25" t="s">
        <v>751</v>
      </c>
      <c r="E507" s="25" t="s">
        <v>805</v>
      </c>
      <c r="F507" s="25" t="s">
        <v>776</v>
      </c>
      <c r="G507" s="25">
        <v>4.6510020049999996</v>
      </c>
      <c r="H507" s="25">
        <v>-74.134602029999996</v>
      </c>
      <c r="I507" s="25">
        <v>0.165629</v>
      </c>
    </row>
    <row r="508" spans="4:9" ht="22.5" customHeight="1">
      <c r="D508" s="25" t="s">
        <v>751</v>
      </c>
      <c r="E508" s="25" t="s">
        <v>806</v>
      </c>
      <c r="F508" s="25" t="s">
        <v>755</v>
      </c>
      <c r="G508" s="25">
        <v>4.6111424200000002</v>
      </c>
      <c r="H508" s="25">
        <v>-74.158046490000004</v>
      </c>
      <c r="I508" s="25">
        <v>0.165629</v>
      </c>
    </row>
    <row r="509" spans="4:9" ht="22.5" customHeight="1">
      <c r="D509" s="25" t="s">
        <v>751</v>
      </c>
      <c r="E509" s="25" t="s">
        <v>764</v>
      </c>
      <c r="F509" s="25" t="s">
        <v>764</v>
      </c>
      <c r="G509" s="25">
        <v>4.6183383339999997</v>
      </c>
      <c r="H509" s="25">
        <v>-74.176357940000003</v>
      </c>
      <c r="I509" s="25">
        <v>9.5623E-2</v>
      </c>
    </row>
    <row r="510" spans="4:9" ht="22.5" customHeight="1">
      <c r="D510" s="25" t="s">
        <v>751</v>
      </c>
      <c r="E510" s="25" t="s">
        <v>807</v>
      </c>
      <c r="F510" s="25" t="s">
        <v>760</v>
      </c>
      <c r="G510" s="25">
        <v>4.6268905760000001</v>
      </c>
      <c r="H510" s="25">
        <v>-74.147430689999993</v>
      </c>
      <c r="I510" s="25">
        <v>9.0876999999999999E-2</v>
      </c>
    </row>
    <row r="511" spans="4:9" ht="22.5" customHeight="1">
      <c r="D511" s="25" t="s">
        <v>751</v>
      </c>
      <c r="E511" s="25" t="s">
        <v>808</v>
      </c>
      <c r="F511" s="25" t="s">
        <v>393</v>
      </c>
      <c r="G511" s="25">
        <v>4.6421419909999999</v>
      </c>
      <c r="H511" s="25">
        <v>-74.180708100000004</v>
      </c>
      <c r="I511" s="25">
        <v>4.1537999999999999E-2</v>
      </c>
    </row>
    <row r="512" spans="4:9" ht="22.5" customHeight="1">
      <c r="D512" s="25" t="s">
        <v>751</v>
      </c>
      <c r="E512" s="25" t="s">
        <v>809</v>
      </c>
      <c r="F512" s="25" t="s">
        <v>764</v>
      </c>
      <c r="G512" s="25">
        <v>4.618205712</v>
      </c>
      <c r="H512" s="25">
        <v>-74.171686899999997</v>
      </c>
      <c r="I512" s="25">
        <v>6.3504000000000005E-2</v>
      </c>
    </row>
    <row r="513" spans="4:9" ht="22.5" customHeight="1">
      <c r="D513" s="25" t="s">
        <v>751</v>
      </c>
      <c r="E513" s="25" t="s">
        <v>810</v>
      </c>
      <c r="F513" s="25" t="s">
        <v>766</v>
      </c>
      <c r="G513" s="25">
        <v>4.6356793779999999</v>
      </c>
      <c r="H513" s="25">
        <v>-74.167863830000002</v>
      </c>
      <c r="I513" s="25">
        <v>0.17571600000000001</v>
      </c>
    </row>
    <row r="514" spans="4:9" ht="22.5" customHeight="1">
      <c r="D514" s="25" t="s">
        <v>751</v>
      </c>
      <c r="E514" s="25" t="s">
        <v>811</v>
      </c>
      <c r="F514" s="25" t="s">
        <v>758</v>
      </c>
      <c r="G514" s="25">
        <v>4.6541768570000004</v>
      </c>
      <c r="H514" s="25">
        <v>-74.160020220000007</v>
      </c>
      <c r="I514" s="25">
        <v>0.32989800000000002</v>
      </c>
    </row>
    <row r="515" spans="4:9" ht="22.5" customHeight="1">
      <c r="D515" s="25" t="s">
        <v>751</v>
      </c>
      <c r="E515" s="25" t="s">
        <v>812</v>
      </c>
      <c r="F515" s="25" t="s">
        <v>766</v>
      </c>
      <c r="G515" s="25">
        <v>4.6410932559999996</v>
      </c>
      <c r="H515" s="25">
        <v>-74.168485770000004</v>
      </c>
      <c r="I515" s="25">
        <v>0.240008</v>
      </c>
    </row>
    <row r="516" spans="4:9" ht="22.5" customHeight="1">
      <c r="D516" s="25" t="s">
        <v>751</v>
      </c>
      <c r="E516" s="25" t="s">
        <v>813</v>
      </c>
      <c r="F516" s="25" t="s">
        <v>753</v>
      </c>
      <c r="G516" s="25">
        <v>4.598428814</v>
      </c>
      <c r="H516" s="25">
        <v>-74.145390379999995</v>
      </c>
      <c r="I516" s="25">
        <v>0.12574199999999999</v>
      </c>
    </row>
    <row r="517" spans="4:9" ht="22.5" customHeight="1">
      <c r="D517" s="25" t="s">
        <v>751</v>
      </c>
      <c r="E517" s="25" t="s">
        <v>814</v>
      </c>
      <c r="F517" s="25" t="s">
        <v>764</v>
      </c>
      <c r="G517" s="25">
        <v>4.6200571750000003</v>
      </c>
      <c r="H517" s="25">
        <v>-74.176768890000005</v>
      </c>
      <c r="I517" s="25">
        <v>0.22454499999999999</v>
      </c>
    </row>
    <row r="518" spans="4:9" ht="22.5" customHeight="1">
      <c r="D518" s="25" t="s">
        <v>751</v>
      </c>
      <c r="E518" s="25" t="s">
        <v>815</v>
      </c>
      <c r="F518" s="25" t="s">
        <v>753</v>
      </c>
      <c r="G518" s="25">
        <v>4.6004141189999999</v>
      </c>
      <c r="H518" s="25">
        <v>-74.139546870000004</v>
      </c>
      <c r="I518" s="25">
        <v>4.2870999999999999E-2</v>
      </c>
    </row>
    <row r="519" spans="4:9" ht="22.5" customHeight="1">
      <c r="D519" s="25" t="s">
        <v>751</v>
      </c>
      <c r="E519" s="25" t="s">
        <v>816</v>
      </c>
      <c r="F519" s="25" t="s">
        <v>760</v>
      </c>
      <c r="G519" s="25">
        <v>4.6288129800000002</v>
      </c>
      <c r="H519" s="25">
        <v>-74.153553000000002</v>
      </c>
      <c r="I519" s="25">
        <v>0.118676</v>
      </c>
    </row>
    <row r="520" spans="4:9" ht="22.5" customHeight="1">
      <c r="D520" s="25" t="s">
        <v>751</v>
      </c>
      <c r="E520" s="25" t="s">
        <v>817</v>
      </c>
      <c r="F520" s="25" t="s">
        <v>766</v>
      </c>
      <c r="G520" s="25">
        <v>4.640433926</v>
      </c>
      <c r="H520" s="25">
        <v>-74.164780359999995</v>
      </c>
      <c r="I520" s="25">
        <v>0.240956</v>
      </c>
    </row>
    <row r="521" spans="4:9" ht="22.5" customHeight="1">
      <c r="D521" s="25" t="s">
        <v>751</v>
      </c>
      <c r="E521" s="25" t="s">
        <v>818</v>
      </c>
      <c r="F521" s="25" t="s">
        <v>773</v>
      </c>
      <c r="G521" s="25">
        <v>4.6488115099999998</v>
      </c>
      <c r="H521" s="25">
        <v>-74.172303490000004</v>
      </c>
      <c r="I521" s="25">
        <v>0.35689599999999999</v>
      </c>
    </row>
    <row r="522" spans="4:9" ht="22.5" customHeight="1">
      <c r="D522" s="25" t="s">
        <v>751</v>
      </c>
      <c r="E522" s="25" t="s">
        <v>819</v>
      </c>
      <c r="F522" s="25" t="s">
        <v>393</v>
      </c>
      <c r="G522" s="25">
        <v>4.6474640559999996</v>
      </c>
      <c r="H522" s="25">
        <v>-74.182953339999997</v>
      </c>
      <c r="I522" s="25">
        <v>0.28176699999999999</v>
      </c>
    </row>
    <row r="523" spans="4:9" ht="22.5" customHeight="1">
      <c r="D523" s="25" t="s">
        <v>751</v>
      </c>
      <c r="E523" s="25" t="s">
        <v>820</v>
      </c>
      <c r="F523" s="25" t="s">
        <v>758</v>
      </c>
      <c r="G523" s="25">
        <v>4.6555383670000001</v>
      </c>
      <c r="H523" s="25">
        <v>-74.165412509999996</v>
      </c>
      <c r="I523" s="25">
        <v>0.169767</v>
      </c>
    </row>
    <row r="524" spans="4:9" ht="22.5" customHeight="1">
      <c r="D524" s="25" t="s">
        <v>751</v>
      </c>
      <c r="E524" s="25" t="s">
        <v>821</v>
      </c>
      <c r="F524" s="25" t="s">
        <v>776</v>
      </c>
      <c r="G524" s="25">
        <v>4.6468271000000003</v>
      </c>
      <c r="H524" s="25">
        <v>-74.136273369999998</v>
      </c>
      <c r="I524" s="25">
        <v>0.47855599999999998</v>
      </c>
    </row>
    <row r="525" spans="4:9" ht="22.5" customHeight="1">
      <c r="D525" s="25" t="s">
        <v>751</v>
      </c>
      <c r="E525" s="25" t="s">
        <v>822</v>
      </c>
      <c r="F525" s="25" t="s">
        <v>783</v>
      </c>
      <c r="G525" s="25">
        <v>4.6249379319999999</v>
      </c>
      <c r="H525" s="25">
        <v>-74.16713317</v>
      </c>
      <c r="I525" s="25">
        <v>0.201879</v>
      </c>
    </row>
    <row r="526" spans="4:9" ht="22.5" customHeight="1">
      <c r="D526" s="25" t="s">
        <v>751</v>
      </c>
      <c r="E526" s="25" t="s">
        <v>823</v>
      </c>
      <c r="F526" s="25" t="s">
        <v>755</v>
      </c>
      <c r="G526" s="25">
        <v>4.6078588470000001</v>
      </c>
      <c r="H526" s="25">
        <v>-74.163568740000002</v>
      </c>
      <c r="I526" s="25">
        <v>0.13555</v>
      </c>
    </row>
    <row r="527" spans="4:9" ht="22.5" customHeight="1">
      <c r="D527" s="25" t="s">
        <v>751</v>
      </c>
      <c r="E527" s="25" t="s">
        <v>824</v>
      </c>
      <c r="F527" s="25" t="s">
        <v>769</v>
      </c>
      <c r="G527" s="25">
        <v>4.6292783679999996</v>
      </c>
      <c r="H527" s="25">
        <v>-74.143545939999996</v>
      </c>
      <c r="I527" s="25">
        <v>0.34616400000000003</v>
      </c>
    </row>
    <row r="528" spans="4:9" ht="22.5" customHeight="1">
      <c r="D528" s="25" t="s">
        <v>751</v>
      </c>
      <c r="E528" s="25" t="s">
        <v>825</v>
      </c>
      <c r="F528" s="25" t="s">
        <v>753</v>
      </c>
      <c r="G528" s="25">
        <v>4.6109081380000001</v>
      </c>
      <c r="H528" s="25">
        <v>-74.137073529999995</v>
      </c>
      <c r="I528" s="25">
        <v>0.286333</v>
      </c>
    </row>
    <row r="529" spans="4:9" ht="22.5" customHeight="1">
      <c r="D529" s="25" t="s">
        <v>751</v>
      </c>
      <c r="E529" s="25" t="s">
        <v>826</v>
      </c>
      <c r="F529" s="25" t="s">
        <v>773</v>
      </c>
      <c r="G529" s="25">
        <v>4.6530844169999996</v>
      </c>
      <c r="H529" s="25">
        <v>-74.175633619999999</v>
      </c>
      <c r="I529" s="25">
        <v>0.70682599999999995</v>
      </c>
    </row>
    <row r="530" spans="4:9" ht="22.5" customHeight="1">
      <c r="D530" s="25" t="s">
        <v>751</v>
      </c>
      <c r="E530" s="25" t="s">
        <v>827</v>
      </c>
      <c r="F530" s="25" t="s">
        <v>783</v>
      </c>
      <c r="G530" s="25">
        <v>4.635044035</v>
      </c>
      <c r="H530" s="25">
        <v>-74.161835609999997</v>
      </c>
      <c r="I530" s="25">
        <v>0.40692099999999998</v>
      </c>
    </row>
    <row r="531" spans="4:9" ht="22.5" customHeight="1">
      <c r="D531" s="25" t="s">
        <v>751</v>
      </c>
      <c r="E531" s="25" t="s">
        <v>810</v>
      </c>
      <c r="F531" s="25" t="s">
        <v>753</v>
      </c>
      <c r="G531" s="25">
        <v>4.6141158989999997</v>
      </c>
      <c r="H531" s="25">
        <v>-74.144426769999995</v>
      </c>
      <c r="I531" s="25">
        <v>0.20766200000000001</v>
      </c>
    </row>
    <row r="532" spans="4:9" ht="22.5" customHeight="1">
      <c r="D532" s="25" t="s">
        <v>751</v>
      </c>
      <c r="E532" s="25" t="s">
        <v>828</v>
      </c>
      <c r="F532" s="25" t="s">
        <v>766</v>
      </c>
      <c r="G532" s="25">
        <v>4.6303908419999997</v>
      </c>
      <c r="H532" s="25">
        <v>-74.170768339999995</v>
      </c>
      <c r="I532" s="25">
        <v>0.18257200000000001</v>
      </c>
    </row>
    <row r="533" spans="4:9" ht="22.5" customHeight="1">
      <c r="D533" s="25" t="s">
        <v>751</v>
      </c>
      <c r="E533" s="25" t="s">
        <v>829</v>
      </c>
      <c r="F533" s="25" t="s">
        <v>762</v>
      </c>
      <c r="G533" s="25">
        <v>4.6344713549999996</v>
      </c>
      <c r="H533" s="25">
        <v>-74.122656509999999</v>
      </c>
      <c r="I533" s="25">
        <v>8.6227999999999999E-2</v>
      </c>
    </row>
    <row r="534" spans="4:9" ht="22.5" customHeight="1">
      <c r="D534" s="25" t="s">
        <v>751</v>
      </c>
      <c r="E534" s="25" t="s">
        <v>766</v>
      </c>
      <c r="F534" s="25" t="s">
        <v>766</v>
      </c>
      <c r="G534" s="25">
        <v>4.6392869240000003</v>
      </c>
      <c r="H534" s="25">
        <v>-74.161271729999996</v>
      </c>
      <c r="I534" s="25">
        <v>1.4607999999999999E-2</v>
      </c>
    </row>
    <row r="535" spans="4:9" ht="22.5" customHeight="1">
      <c r="D535" s="25" t="s">
        <v>751</v>
      </c>
      <c r="E535" s="25" t="s">
        <v>830</v>
      </c>
      <c r="F535" s="25" t="s">
        <v>766</v>
      </c>
      <c r="G535" s="25">
        <v>4.6411802550000001</v>
      </c>
      <c r="H535" s="25">
        <v>-74.172342490000005</v>
      </c>
      <c r="I535" s="25">
        <v>0.28077000000000002</v>
      </c>
    </row>
    <row r="536" spans="4:9" ht="22.5" customHeight="1">
      <c r="D536" s="25" t="s">
        <v>751</v>
      </c>
      <c r="E536" s="25" t="s">
        <v>831</v>
      </c>
      <c r="F536" s="25" t="s">
        <v>769</v>
      </c>
      <c r="G536" s="25">
        <v>4.6147839929999996</v>
      </c>
      <c r="H536" s="25">
        <v>-74.131462979999995</v>
      </c>
      <c r="I536" s="25">
        <v>0.22401599999999999</v>
      </c>
    </row>
    <row r="537" spans="4:9" ht="22.5" customHeight="1">
      <c r="D537" s="25" t="s">
        <v>751</v>
      </c>
      <c r="E537" s="25" t="s">
        <v>832</v>
      </c>
      <c r="F537" s="25" t="s">
        <v>766</v>
      </c>
      <c r="G537" s="25">
        <v>4.6354869120000002</v>
      </c>
      <c r="H537" s="25">
        <v>-74.172656419999996</v>
      </c>
      <c r="I537" s="25">
        <v>0.48843599999999998</v>
      </c>
    </row>
    <row r="538" spans="4:9" ht="22.5" customHeight="1">
      <c r="D538" s="25" t="s">
        <v>751</v>
      </c>
      <c r="E538" s="25" t="s">
        <v>833</v>
      </c>
      <c r="F538" s="25" t="s">
        <v>766</v>
      </c>
      <c r="G538" s="25">
        <v>4.6513801460000002</v>
      </c>
      <c r="H538" s="25">
        <v>-74.178796649999995</v>
      </c>
      <c r="I538" s="25">
        <v>0.425487</v>
      </c>
    </row>
    <row r="539" spans="4:9" ht="22.5" customHeight="1">
      <c r="D539" s="25" t="s">
        <v>751</v>
      </c>
      <c r="E539" s="25" t="s">
        <v>834</v>
      </c>
      <c r="F539" s="25" t="s">
        <v>758</v>
      </c>
      <c r="G539" s="25">
        <v>4.6585105679999996</v>
      </c>
      <c r="H539" s="25">
        <v>-74.143591670000006</v>
      </c>
      <c r="I539" s="25">
        <v>0.48596</v>
      </c>
    </row>
    <row r="540" spans="4:9" ht="22.5" customHeight="1">
      <c r="D540" s="25" t="s">
        <v>751</v>
      </c>
      <c r="E540" s="25" t="s">
        <v>835</v>
      </c>
      <c r="F540" s="25" t="s">
        <v>764</v>
      </c>
      <c r="G540" s="25">
        <v>4.6243393130000001</v>
      </c>
      <c r="H540" s="25">
        <v>-74.171094299999993</v>
      </c>
      <c r="I540" s="25">
        <v>0.53651199999999999</v>
      </c>
    </row>
    <row r="541" spans="4:9" ht="22.5" customHeight="1">
      <c r="D541" s="25" t="s">
        <v>751</v>
      </c>
      <c r="E541" s="25" t="s">
        <v>836</v>
      </c>
      <c r="F541" s="25" t="s">
        <v>753</v>
      </c>
      <c r="G541" s="25">
        <v>4.6055451290000002</v>
      </c>
      <c r="H541" s="25">
        <v>-74.140489500000001</v>
      </c>
      <c r="I541" s="25">
        <v>0.101117</v>
      </c>
    </row>
    <row r="542" spans="4:9" ht="22.5" customHeight="1">
      <c r="D542" s="25" t="s">
        <v>751</v>
      </c>
      <c r="E542" s="25" t="s">
        <v>837</v>
      </c>
      <c r="F542" s="25" t="s">
        <v>755</v>
      </c>
      <c r="G542" s="25">
        <v>4.6128939000000004</v>
      </c>
      <c r="H542" s="25">
        <v>-74.163518179999997</v>
      </c>
      <c r="I542" s="25">
        <v>0.413767</v>
      </c>
    </row>
    <row r="543" spans="4:9" ht="22.5" customHeight="1">
      <c r="D543" s="25" t="s">
        <v>751</v>
      </c>
      <c r="E543" s="25" t="s">
        <v>838</v>
      </c>
      <c r="F543" s="25" t="s">
        <v>755</v>
      </c>
      <c r="G543" s="25">
        <v>4.610397656</v>
      </c>
      <c r="H543" s="25">
        <v>-74.168239999999997</v>
      </c>
      <c r="I543" s="25">
        <v>0.26335999999999998</v>
      </c>
    </row>
    <row r="544" spans="4:9" ht="22.5" customHeight="1">
      <c r="D544" s="25" t="s">
        <v>751</v>
      </c>
      <c r="E544" s="25" t="s">
        <v>839</v>
      </c>
      <c r="F544" s="25" t="s">
        <v>760</v>
      </c>
      <c r="G544" s="25">
        <v>4.6206416729999997</v>
      </c>
      <c r="H544" s="25">
        <v>-74.147972249999995</v>
      </c>
      <c r="I544" s="25">
        <v>0.35941000000000001</v>
      </c>
    </row>
    <row r="545" spans="4:9" ht="22.5" customHeight="1">
      <c r="D545" s="25" t="s">
        <v>751</v>
      </c>
      <c r="E545" s="25" t="s">
        <v>832</v>
      </c>
      <c r="F545" s="25" t="s">
        <v>766</v>
      </c>
      <c r="G545" s="25">
        <v>4.640534164</v>
      </c>
      <c r="H545" s="25">
        <v>-74.175306460000002</v>
      </c>
      <c r="I545" s="25">
        <v>8.9023000000000005E-2</v>
      </c>
    </row>
    <row r="546" spans="4:9" ht="22.5" customHeight="1">
      <c r="D546" s="25" t="s">
        <v>751</v>
      </c>
      <c r="E546" s="25" t="s">
        <v>783</v>
      </c>
      <c r="F546" s="25" t="s">
        <v>783</v>
      </c>
      <c r="G546" s="25">
        <v>4.6311620070000004</v>
      </c>
      <c r="H546" s="25">
        <v>-74.159076040000002</v>
      </c>
      <c r="I546" s="25">
        <v>0.470169</v>
      </c>
    </row>
    <row r="547" spans="4:9" ht="22.5" customHeight="1">
      <c r="D547" s="25" t="s">
        <v>751</v>
      </c>
      <c r="E547" s="25" t="s">
        <v>840</v>
      </c>
      <c r="F547" s="25" t="s">
        <v>783</v>
      </c>
      <c r="G547" s="25">
        <v>4.6328212090000003</v>
      </c>
      <c r="H547" s="25">
        <v>-74.1634502</v>
      </c>
      <c r="I547" s="25">
        <v>2.614E-2</v>
      </c>
    </row>
    <row r="548" spans="4:9" ht="22.5" customHeight="1">
      <c r="D548" s="25" t="s">
        <v>751</v>
      </c>
      <c r="E548" s="25" t="s">
        <v>841</v>
      </c>
      <c r="F548" s="25" t="s">
        <v>755</v>
      </c>
      <c r="G548" s="25">
        <v>4.6061187019999998</v>
      </c>
      <c r="H548" s="25">
        <v>-74.170457200000001</v>
      </c>
      <c r="I548" s="25">
        <v>0.386521</v>
      </c>
    </row>
    <row r="549" spans="4:9" ht="22.5" customHeight="1">
      <c r="D549" s="25" t="s">
        <v>751</v>
      </c>
      <c r="E549" s="25" t="s">
        <v>842</v>
      </c>
      <c r="F549" s="25" t="s">
        <v>773</v>
      </c>
      <c r="G549" s="25">
        <v>4.6485986009999998</v>
      </c>
      <c r="H549" s="25">
        <v>-74.166196729999996</v>
      </c>
      <c r="I549" s="25">
        <v>4.9395000000000001E-2</v>
      </c>
    </row>
    <row r="550" spans="4:9" ht="22.5" customHeight="1">
      <c r="D550" s="25" t="s">
        <v>751</v>
      </c>
      <c r="E550" s="25" t="s">
        <v>843</v>
      </c>
      <c r="F550" s="25" t="s">
        <v>755</v>
      </c>
      <c r="G550" s="25">
        <v>4.6055500690000004</v>
      </c>
      <c r="H550" s="25">
        <v>-74.174965599999993</v>
      </c>
      <c r="I550" s="25">
        <v>0.41182800000000003</v>
      </c>
    </row>
    <row r="551" spans="4:9" ht="22.5" customHeight="1">
      <c r="D551" s="25" t="s">
        <v>751</v>
      </c>
      <c r="E551" s="25" t="s">
        <v>844</v>
      </c>
      <c r="F551" s="25" t="s">
        <v>783</v>
      </c>
      <c r="G551" s="25">
        <v>4.6244939110000001</v>
      </c>
      <c r="H551" s="25">
        <v>-74.162289729999998</v>
      </c>
      <c r="I551" s="25">
        <v>0.18551500000000001</v>
      </c>
    </row>
    <row r="552" spans="4:9" ht="22.5" customHeight="1">
      <c r="D552" s="25" t="s">
        <v>751</v>
      </c>
      <c r="E552" s="25" t="s">
        <v>393</v>
      </c>
      <c r="F552" s="25" t="s">
        <v>393</v>
      </c>
      <c r="G552" s="25">
        <v>4.6316867879999997</v>
      </c>
      <c r="H552" s="25">
        <v>-74.175657610000002</v>
      </c>
      <c r="I552" s="25">
        <v>0.44291000000000003</v>
      </c>
    </row>
    <row r="553" spans="4:9" ht="22.5" customHeight="1">
      <c r="D553" s="25" t="s">
        <v>751</v>
      </c>
      <c r="E553" s="25" t="s">
        <v>845</v>
      </c>
      <c r="F553" s="25" t="s">
        <v>769</v>
      </c>
      <c r="G553" s="25">
        <v>4.627579173</v>
      </c>
      <c r="H553" s="25">
        <v>-74.132142299999998</v>
      </c>
      <c r="I553" s="25">
        <v>0.28805399999999998</v>
      </c>
    </row>
    <row r="554" spans="4:9" ht="22.5" customHeight="1">
      <c r="D554" s="25" t="s">
        <v>751</v>
      </c>
      <c r="E554" s="25" t="s">
        <v>846</v>
      </c>
      <c r="F554" s="25" t="s">
        <v>769</v>
      </c>
      <c r="G554" s="25">
        <v>4.6239045020000002</v>
      </c>
      <c r="H554" s="25">
        <v>-74.141423619999998</v>
      </c>
      <c r="I554" s="25">
        <v>0.23536699999999999</v>
      </c>
    </row>
    <row r="555" spans="4:9" ht="22.5" customHeight="1">
      <c r="D555" s="25" t="s">
        <v>751</v>
      </c>
      <c r="E555" s="25" t="s">
        <v>847</v>
      </c>
      <c r="F555" s="25" t="s">
        <v>776</v>
      </c>
      <c r="G555" s="25">
        <v>4.633254033</v>
      </c>
      <c r="H555" s="25">
        <v>-74.142243280000002</v>
      </c>
      <c r="I555" s="25">
        <v>0.18155499999999999</v>
      </c>
    </row>
    <row r="556" spans="4:9" ht="22.5" customHeight="1">
      <c r="D556" s="25" t="s">
        <v>751</v>
      </c>
      <c r="E556" s="25" t="s">
        <v>848</v>
      </c>
      <c r="F556" s="25" t="s">
        <v>776</v>
      </c>
      <c r="G556" s="25">
        <v>4.6521671380000003</v>
      </c>
      <c r="H556" s="25">
        <v>-74.139559790000007</v>
      </c>
      <c r="I556" s="25">
        <v>0.62626099999999996</v>
      </c>
    </row>
    <row r="557" spans="4:9" ht="22.5" customHeight="1">
      <c r="D557" s="25" t="s">
        <v>751</v>
      </c>
      <c r="E557" s="25" t="s">
        <v>849</v>
      </c>
      <c r="F557" s="25" t="s">
        <v>776</v>
      </c>
      <c r="G557" s="25">
        <v>4.6485237939999999</v>
      </c>
      <c r="H557" s="25">
        <v>-74.143797759999998</v>
      </c>
      <c r="I557" s="25">
        <v>0.67356199999999999</v>
      </c>
    </row>
    <row r="558" spans="4:9" ht="22.5" customHeight="1">
      <c r="D558" s="25" t="s">
        <v>751</v>
      </c>
      <c r="E558" s="25" t="s">
        <v>850</v>
      </c>
      <c r="F558" s="25" t="s">
        <v>776</v>
      </c>
      <c r="G558" s="25">
        <v>4.6454394360000002</v>
      </c>
      <c r="H558" s="25">
        <v>-74.146865989999995</v>
      </c>
      <c r="I558" s="25">
        <v>0.19373499999999999</v>
      </c>
    </row>
    <row r="559" spans="4:9" ht="22.5" customHeight="1">
      <c r="D559" s="25" t="s">
        <v>751</v>
      </c>
      <c r="E559" s="25" t="s">
        <v>851</v>
      </c>
      <c r="F559" s="25" t="s">
        <v>783</v>
      </c>
      <c r="G559" s="25">
        <v>4.6362118419999998</v>
      </c>
      <c r="H559" s="25">
        <v>-74.157888940000007</v>
      </c>
      <c r="I559" s="25">
        <v>0.15709300000000001</v>
      </c>
    </row>
    <row r="560" spans="4:9" ht="22.5" customHeight="1">
      <c r="D560" s="25" t="s">
        <v>751</v>
      </c>
      <c r="E560" s="25" t="s">
        <v>852</v>
      </c>
      <c r="F560" s="25" t="s">
        <v>776</v>
      </c>
      <c r="G560" s="25">
        <v>4.6402886570000001</v>
      </c>
      <c r="H560" s="25">
        <v>-74.151205390000001</v>
      </c>
      <c r="I560" s="25">
        <v>0.70723800000000003</v>
      </c>
    </row>
    <row r="561" spans="4:9" ht="22.5" customHeight="1">
      <c r="D561" s="25" t="s">
        <v>853</v>
      </c>
      <c r="E561" s="25" t="s">
        <v>854</v>
      </c>
      <c r="F561" s="25" t="s">
        <v>855</v>
      </c>
      <c r="G561" s="25">
        <v>4.6109665440000001</v>
      </c>
      <c r="H561" s="25">
        <v>-74.083079609999999</v>
      </c>
      <c r="I561" s="25">
        <v>0.17297899999999999</v>
      </c>
    </row>
    <row r="562" spans="4:9" ht="22.5" customHeight="1">
      <c r="D562" s="25" t="s">
        <v>853</v>
      </c>
      <c r="E562" s="25" t="s">
        <v>856</v>
      </c>
      <c r="F562" s="25" t="s">
        <v>855</v>
      </c>
      <c r="G562" s="25">
        <v>4.6151654630000003</v>
      </c>
      <c r="H562" s="25">
        <v>-74.086956990000004</v>
      </c>
      <c r="I562" s="25">
        <v>0.40419899999999997</v>
      </c>
    </row>
    <row r="563" spans="4:9" ht="22.5" customHeight="1">
      <c r="D563" s="25" t="s">
        <v>853</v>
      </c>
      <c r="E563" s="25" t="s">
        <v>857</v>
      </c>
      <c r="F563" s="25" t="s">
        <v>858</v>
      </c>
      <c r="G563" s="25">
        <v>4.5974964050000002</v>
      </c>
      <c r="H563" s="25">
        <v>-74.102458690000006</v>
      </c>
      <c r="I563" s="25">
        <v>0.444909</v>
      </c>
    </row>
    <row r="564" spans="4:9" ht="22.5" customHeight="1">
      <c r="D564" s="25" t="s">
        <v>853</v>
      </c>
      <c r="E564" s="25" t="s">
        <v>859</v>
      </c>
      <c r="F564" s="25" t="s">
        <v>855</v>
      </c>
      <c r="G564" s="25">
        <v>4.6062594389999996</v>
      </c>
      <c r="H564" s="25">
        <v>-74.080692229999997</v>
      </c>
      <c r="I564" s="25">
        <v>0.28511500000000001</v>
      </c>
    </row>
    <row r="565" spans="4:9" ht="22.5" customHeight="1">
      <c r="D565" s="25" t="s">
        <v>853</v>
      </c>
      <c r="E565" s="25" t="s">
        <v>860</v>
      </c>
      <c r="F565" s="25" t="s">
        <v>855</v>
      </c>
      <c r="G565" s="25">
        <v>4.6099540369999996</v>
      </c>
      <c r="H565" s="25">
        <v>-74.078609659999998</v>
      </c>
      <c r="I565" s="25">
        <v>0.227626</v>
      </c>
    </row>
    <row r="566" spans="4:9" ht="22.5" customHeight="1">
      <c r="D566" s="25" t="s">
        <v>853</v>
      </c>
      <c r="E566" s="25" t="s">
        <v>861</v>
      </c>
      <c r="F566" s="25" t="s">
        <v>858</v>
      </c>
      <c r="G566" s="25">
        <v>4.5950465019999998</v>
      </c>
      <c r="H566" s="25">
        <v>-74.090169209999999</v>
      </c>
      <c r="I566" s="25">
        <v>0.32447500000000001</v>
      </c>
    </row>
    <row r="567" spans="4:9" ht="22.5" customHeight="1">
      <c r="D567" s="25" t="s">
        <v>853</v>
      </c>
      <c r="E567" s="25" t="s">
        <v>862</v>
      </c>
      <c r="F567" s="25" t="s">
        <v>858</v>
      </c>
      <c r="G567" s="25">
        <v>4.600833475</v>
      </c>
      <c r="H567" s="25">
        <v>-74.093097909999997</v>
      </c>
      <c r="I567" s="25">
        <v>0.34722700000000001</v>
      </c>
    </row>
    <row r="568" spans="4:9" ht="22.5" customHeight="1">
      <c r="D568" s="25" t="s">
        <v>853</v>
      </c>
      <c r="E568" s="25" t="s">
        <v>863</v>
      </c>
      <c r="F568" s="25" t="s">
        <v>855</v>
      </c>
      <c r="G568" s="25">
        <v>4.6085545999999997</v>
      </c>
      <c r="H568" s="25">
        <v>-74.092862499999995</v>
      </c>
      <c r="I568" s="25">
        <v>0.229714</v>
      </c>
    </row>
    <row r="569" spans="4:9" ht="22.5" customHeight="1">
      <c r="D569" s="25" t="s">
        <v>853</v>
      </c>
      <c r="E569" s="25" t="s">
        <v>864</v>
      </c>
      <c r="F569" s="25" t="s">
        <v>855</v>
      </c>
      <c r="G569" s="25">
        <v>4.6192175080000002</v>
      </c>
      <c r="H569" s="25">
        <v>-74.081693479999998</v>
      </c>
      <c r="I569" s="25">
        <v>0.19747899999999999</v>
      </c>
    </row>
    <row r="570" spans="4:9" ht="22.5" customHeight="1">
      <c r="D570" s="25" t="s">
        <v>853</v>
      </c>
      <c r="E570" s="25" t="s">
        <v>865</v>
      </c>
      <c r="F570" s="25" t="s">
        <v>855</v>
      </c>
      <c r="G570" s="25">
        <v>4.6240595669999998</v>
      </c>
      <c r="H570" s="25">
        <v>-74.081857029999995</v>
      </c>
      <c r="I570" s="25">
        <v>0.40569499999999997</v>
      </c>
    </row>
    <row r="571" spans="4:9" ht="22.5" customHeight="1">
      <c r="D571" s="25" t="s">
        <v>853</v>
      </c>
      <c r="E571" s="25" t="s">
        <v>866</v>
      </c>
      <c r="F571" s="25" t="s">
        <v>855</v>
      </c>
      <c r="G571" s="25">
        <v>4.6209456590000002</v>
      </c>
      <c r="H571" s="25">
        <v>-74.085146530000003</v>
      </c>
      <c r="I571" s="25">
        <v>0.44452799999999998</v>
      </c>
    </row>
    <row r="572" spans="4:9" ht="22.5" customHeight="1">
      <c r="D572" s="25" t="s">
        <v>853</v>
      </c>
      <c r="E572" s="25" t="s">
        <v>858</v>
      </c>
      <c r="F572" s="25" t="s">
        <v>858</v>
      </c>
      <c r="G572" s="25">
        <v>4.6000467949999999</v>
      </c>
      <c r="H572" s="25">
        <v>-74.099445919999994</v>
      </c>
      <c r="I572" s="25">
        <v>0.28542699999999999</v>
      </c>
    </row>
    <row r="573" spans="4:9" ht="22.5" customHeight="1">
      <c r="D573" s="25" t="s">
        <v>853</v>
      </c>
      <c r="E573" s="25" t="s">
        <v>867</v>
      </c>
      <c r="F573" s="25" t="s">
        <v>858</v>
      </c>
      <c r="G573" s="25">
        <v>4.6031634559999999</v>
      </c>
      <c r="H573" s="25">
        <v>-74.097411500000007</v>
      </c>
      <c r="I573" s="25">
        <v>0.30170599999999997</v>
      </c>
    </row>
    <row r="574" spans="4:9" ht="22.5" customHeight="1">
      <c r="D574" s="25" t="s">
        <v>853</v>
      </c>
      <c r="E574" s="25" t="s">
        <v>868</v>
      </c>
      <c r="F574" s="25" t="s">
        <v>855</v>
      </c>
      <c r="G574" s="25">
        <v>4.604831721</v>
      </c>
      <c r="H574" s="25">
        <v>-74.089655320000006</v>
      </c>
      <c r="I574" s="25">
        <v>0.36899199999999999</v>
      </c>
    </row>
    <row r="575" spans="4:9" ht="22.5" customHeight="1">
      <c r="D575" s="25" t="s">
        <v>853</v>
      </c>
      <c r="E575" s="25" t="s">
        <v>739</v>
      </c>
      <c r="F575" s="25" t="s">
        <v>858</v>
      </c>
      <c r="G575" s="25">
        <v>4.5966658669999996</v>
      </c>
      <c r="H575" s="25">
        <v>-74.095640540000005</v>
      </c>
      <c r="I575" s="25">
        <v>0.434199</v>
      </c>
    </row>
    <row r="576" spans="4:9" ht="22.5" customHeight="1">
      <c r="D576" s="25" t="s">
        <v>853</v>
      </c>
      <c r="E576" s="25" t="s">
        <v>869</v>
      </c>
      <c r="F576" s="25" t="s">
        <v>855</v>
      </c>
      <c r="G576" s="25">
        <v>4.6033301550000001</v>
      </c>
      <c r="H576" s="25">
        <v>-74.083740649999996</v>
      </c>
      <c r="I576" s="25">
        <v>0.55978000000000006</v>
      </c>
    </row>
    <row r="577" spans="4:9" ht="22.5" customHeight="1">
      <c r="D577" s="25" t="s">
        <v>853</v>
      </c>
      <c r="E577" s="25" t="s">
        <v>870</v>
      </c>
      <c r="F577" s="25" t="s">
        <v>855</v>
      </c>
      <c r="G577" s="25">
        <v>4.62186904</v>
      </c>
      <c r="H577" s="25">
        <v>-74.083120500000007</v>
      </c>
      <c r="I577" s="25">
        <v>0.35031800000000002</v>
      </c>
    </row>
    <row r="578" spans="4:9" ht="22.5" customHeight="1">
      <c r="D578" s="25" t="s">
        <v>853</v>
      </c>
      <c r="E578" s="25" t="s">
        <v>871</v>
      </c>
      <c r="F578" s="25" t="s">
        <v>855</v>
      </c>
      <c r="G578" s="25">
        <v>4.6158728709999997</v>
      </c>
      <c r="H578" s="25">
        <v>-74.077310969999999</v>
      </c>
      <c r="I578" s="25">
        <v>0.57925599999999999</v>
      </c>
    </row>
    <row r="579" spans="4:9" ht="22.5" customHeight="1">
      <c r="D579" s="25" t="s">
        <v>853</v>
      </c>
      <c r="E579" s="25" t="s">
        <v>855</v>
      </c>
      <c r="F579" s="25" t="s">
        <v>855</v>
      </c>
      <c r="G579" s="25">
        <v>4.6078606820000001</v>
      </c>
      <c r="H579" s="25">
        <v>-74.087097810000003</v>
      </c>
      <c r="I579" s="25">
        <v>0.182395</v>
      </c>
    </row>
    <row r="580" spans="4:9" ht="22.5" customHeight="1">
      <c r="D580" s="25" t="s">
        <v>853</v>
      </c>
      <c r="E580" s="25" t="s">
        <v>872</v>
      </c>
      <c r="F580" s="25" t="s">
        <v>855</v>
      </c>
      <c r="G580" s="25">
        <v>4.6000451089999999</v>
      </c>
      <c r="H580" s="25">
        <v>-74.087734510000004</v>
      </c>
      <c r="I580" s="25">
        <v>0.28218399999999999</v>
      </c>
    </row>
    <row r="581" spans="4:9" ht="22.5" customHeight="1">
      <c r="D581" s="25" t="s">
        <v>873</v>
      </c>
      <c r="E581" s="25" t="s">
        <v>874</v>
      </c>
      <c r="F581" s="25" t="s">
        <v>875</v>
      </c>
      <c r="G581" s="25">
        <v>4.6076642049999998</v>
      </c>
      <c r="H581" s="25">
        <v>-74.12339772</v>
      </c>
      <c r="I581" s="25">
        <v>0.30284</v>
      </c>
    </row>
    <row r="582" spans="4:9" ht="22.5" customHeight="1">
      <c r="D582" s="25" t="s">
        <v>873</v>
      </c>
      <c r="E582" s="25" t="s">
        <v>876</v>
      </c>
      <c r="F582" s="25" t="s">
        <v>877</v>
      </c>
      <c r="G582" s="25">
        <v>4.6059918</v>
      </c>
      <c r="H582" s="25">
        <v>-74.129134370000003</v>
      </c>
      <c r="I582" s="25">
        <v>0.40666000000000002</v>
      </c>
    </row>
    <row r="583" spans="4:9" ht="22.5" customHeight="1">
      <c r="D583" s="25" t="s">
        <v>873</v>
      </c>
      <c r="E583" s="25" t="s">
        <v>878</v>
      </c>
      <c r="F583" s="25" t="s">
        <v>580</v>
      </c>
      <c r="G583" s="25">
        <v>4.6216993710000001</v>
      </c>
      <c r="H583" s="25">
        <v>-74.115906649999999</v>
      </c>
      <c r="I583" s="25">
        <v>0.484261</v>
      </c>
    </row>
    <row r="584" spans="4:9" ht="22.5" customHeight="1">
      <c r="D584" s="25" t="s">
        <v>873</v>
      </c>
      <c r="E584" s="25" t="s">
        <v>639</v>
      </c>
      <c r="F584" s="25" t="s">
        <v>875</v>
      </c>
      <c r="G584" s="25">
        <v>4.6052011789999998</v>
      </c>
      <c r="H584" s="25">
        <v>-74.107686270000002</v>
      </c>
      <c r="I584" s="25">
        <v>0.36549799999999999</v>
      </c>
    </row>
    <row r="585" spans="4:9" ht="22.5" customHeight="1">
      <c r="D585" s="25" t="s">
        <v>873</v>
      </c>
      <c r="E585" s="25" t="s">
        <v>879</v>
      </c>
      <c r="F585" s="25" t="s">
        <v>880</v>
      </c>
      <c r="G585" s="25">
        <v>4.6187185819999996</v>
      </c>
      <c r="H585" s="25">
        <v>-74.091941219999995</v>
      </c>
      <c r="I585" s="25">
        <v>0.35719099999999998</v>
      </c>
    </row>
    <row r="586" spans="4:9" ht="22.5" customHeight="1">
      <c r="D586" s="25" t="s">
        <v>873</v>
      </c>
      <c r="E586" s="25" t="s">
        <v>881</v>
      </c>
      <c r="F586" s="25" t="s">
        <v>877</v>
      </c>
      <c r="G586" s="25">
        <v>4.5979434939999999</v>
      </c>
      <c r="H586" s="25">
        <v>-74.126429520000002</v>
      </c>
      <c r="I586" s="25">
        <v>0.17244399999999999</v>
      </c>
    </row>
    <row r="587" spans="4:9" ht="22.5" customHeight="1">
      <c r="D587" s="25" t="s">
        <v>873</v>
      </c>
      <c r="E587" s="25" t="s">
        <v>882</v>
      </c>
      <c r="F587" s="25" t="s">
        <v>873</v>
      </c>
      <c r="G587" s="25">
        <v>4.6386021299999998</v>
      </c>
      <c r="H587" s="25">
        <v>-74.110954449999994</v>
      </c>
      <c r="I587" s="25">
        <v>0.202982</v>
      </c>
    </row>
    <row r="588" spans="4:9" ht="22.5" customHeight="1">
      <c r="D588" s="25" t="s">
        <v>873</v>
      </c>
      <c r="E588" s="25" t="s">
        <v>883</v>
      </c>
      <c r="F588" s="25" t="s">
        <v>873</v>
      </c>
      <c r="G588" s="25">
        <v>4.6299382070000004</v>
      </c>
      <c r="H588" s="25">
        <v>-74.103061080000003</v>
      </c>
      <c r="I588" s="25">
        <v>0.19958300000000001</v>
      </c>
    </row>
    <row r="589" spans="4:9" ht="22.5" customHeight="1">
      <c r="D589" s="25" t="s">
        <v>873</v>
      </c>
      <c r="E589" s="25" t="s">
        <v>517</v>
      </c>
      <c r="F589" s="25" t="s">
        <v>580</v>
      </c>
      <c r="G589" s="25">
        <v>4.6203321590000002</v>
      </c>
      <c r="H589" s="25">
        <v>-74.109392200000002</v>
      </c>
      <c r="I589" s="25">
        <v>0.280588</v>
      </c>
    </row>
    <row r="590" spans="4:9" ht="22.5" customHeight="1">
      <c r="D590" s="25" t="s">
        <v>873</v>
      </c>
      <c r="E590" s="25" t="s">
        <v>884</v>
      </c>
      <c r="F590" s="25" t="s">
        <v>880</v>
      </c>
      <c r="G590" s="25">
        <v>4.624361006</v>
      </c>
      <c r="H590" s="25">
        <v>-74.095999289999995</v>
      </c>
      <c r="I590" s="25">
        <v>1.112903</v>
      </c>
    </row>
    <row r="591" spans="4:9" ht="22.5" customHeight="1">
      <c r="D591" s="25" t="s">
        <v>873</v>
      </c>
      <c r="E591" s="25" t="s">
        <v>885</v>
      </c>
      <c r="F591" s="25" t="s">
        <v>875</v>
      </c>
      <c r="G591" s="25">
        <v>4.6102392529999996</v>
      </c>
      <c r="H591" s="25">
        <v>-74.114838449999993</v>
      </c>
      <c r="I591" s="25">
        <v>1.0230859999999999</v>
      </c>
    </row>
    <row r="592" spans="4:9" ht="22.5" customHeight="1">
      <c r="D592" s="25" t="s">
        <v>873</v>
      </c>
      <c r="E592" s="25" t="s">
        <v>886</v>
      </c>
      <c r="F592" s="25" t="s">
        <v>580</v>
      </c>
      <c r="G592" s="25">
        <v>4.6141318309999999</v>
      </c>
      <c r="H592" s="25">
        <v>-74.118601690000006</v>
      </c>
      <c r="I592" s="25">
        <v>0.75573100000000004</v>
      </c>
    </row>
    <row r="593" spans="4:9" ht="22.5" customHeight="1">
      <c r="D593" s="25" t="s">
        <v>873</v>
      </c>
      <c r="E593" s="25" t="s">
        <v>887</v>
      </c>
      <c r="F593" s="25" t="s">
        <v>875</v>
      </c>
      <c r="G593" s="25">
        <v>4.611157575</v>
      </c>
      <c r="H593" s="25">
        <v>-74.118468840000006</v>
      </c>
      <c r="I593" s="25">
        <v>0.88006600000000001</v>
      </c>
    </row>
    <row r="594" spans="4:9" ht="22.5" customHeight="1">
      <c r="D594" s="25" t="s">
        <v>873</v>
      </c>
      <c r="E594" s="25" t="s">
        <v>888</v>
      </c>
      <c r="F594" s="25" t="s">
        <v>875</v>
      </c>
      <c r="G594" s="25">
        <v>4.6028901040000001</v>
      </c>
      <c r="H594" s="25">
        <v>-74.104557349999993</v>
      </c>
      <c r="I594" s="25">
        <v>0.17708699999999999</v>
      </c>
    </row>
    <row r="595" spans="4:9" ht="22.5" customHeight="1">
      <c r="D595" s="25" t="s">
        <v>873</v>
      </c>
      <c r="E595" s="25" t="s">
        <v>597</v>
      </c>
      <c r="F595" s="25" t="s">
        <v>580</v>
      </c>
      <c r="G595" s="25">
        <v>4.6258888489999999</v>
      </c>
      <c r="H595" s="25">
        <v>-74.121339689999999</v>
      </c>
      <c r="I595" s="25">
        <v>0.110737</v>
      </c>
    </row>
    <row r="596" spans="4:9" ht="22.5" customHeight="1">
      <c r="D596" s="25" t="s">
        <v>873</v>
      </c>
      <c r="E596" s="25" t="s">
        <v>889</v>
      </c>
      <c r="F596" s="25" t="s">
        <v>580</v>
      </c>
      <c r="G596" s="25">
        <v>4.6182491050000003</v>
      </c>
      <c r="H596" s="25">
        <v>-74.114993589999997</v>
      </c>
      <c r="I596" s="25">
        <v>0.28629700000000002</v>
      </c>
    </row>
    <row r="597" spans="4:9" ht="22.5" customHeight="1">
      <c r="D597" s="25" t="s">
        <v>873</v>
      </c>
      <c r="E597" s="25" t="s">
        <v>890</v>
      </c>
      <c r="F597" s="25" t="s">
        <v>877</v>
      </c>
      <c r="G597" s="25">
        <v>4.6030442330000003</v>
      </c>
      <c r="H597" s="25">
        <v>-74.126448969999998</v>
      </c>
      <c r="I597" s="25">
        <v>0.66829799999999995</v>
      </c>
    </row>
    <row r="598" spans="4:9" ht="22.5" customHeight="1">
      <c r="D598" s="25" t="s">
        <v>873</v>
      </c>
      <c r="E598" s="25" t="s">
        <v>891</v>
      </c>
      <c r="F598" s="25" t="s">
        <v>875</v>
      </c>
      <c r="G598" s="25">
        <v>4.6023439149999996</v>
      </c>
      <c r="H598" s="25">
        <v>-74.113887899999995</v>
      </c>
      <c r="I598" s="25">
        <v>0.27428799999999998</v>
      </c>
    </row>
    <row r="599" spans="4:9" ht="22.5" customHeight="1">
      <c r="D599" s="25" t="s">
        <v>873</v>
      </c>
      <c r="E599" s="25" t="s">
        <v>892</v>
      </c>
      <c r="F599" s="25" t="s">
        <v>880</v>
      </c>
      <c r="G599" s="25">
        <v>4.6224475439999999</v>
      </c>
      <c r="H599" s="25">
        <v>-74.104165210000005</v>
      </c>
      <c r="I599" s="25">
        <v>0.204902</v>
      </c>
    </row>
    <row r="600" spans="4:9" ht="22.5" customHeight="1">
      <c r="D600" s="25" t="s">
        <v>873</v>
      </c>
      <c r="E600" s="25" t="s">
        <v>893</v>
      </c>
      <c r="F600" s="25" t="s">
        <v>880</v>
      </c>
      <c r="G600" s="25">
        <v>4.6179426699999997</v>
      </c>
      <c r="H600" s="25">
        <v>-74.100457930000005</v>
      </c>
      <c r="I600" s="25">
        <v>0.35583300000000001</v>
      </c>
    </row>
    <row r="601" spans="4:9" ht="22.5" customHeight="1">
      <c r="D601" s="25" t="s">
        <v>873</v>
      </c>
      <c r="E601" s="25" t="s">
        <v>894</v>
      </c>
      <c r="F601" s="25" t="s">
        <v>877</v>
      </c>
      <c r="G601" s="25">
        <v>4.5993383369999998</v>
      </c>
      <c r="H601" s="25">
        <v>-74.133597030000004</v>
      </c>
      <c r="I601" s="25">
        <v>0.34054299999999998</v>
      </c>
    </row>
    <row r="602" spans="4:9" ht="22.5" customHeight="1">
      <c r="D602" s="25" t="s">
        <v>873</v>
      </c>
      <c r="E602" s="25" t="s">
        <v>895</v>
      </c>
      <c r="F602" s="25" t="s">
        <v>880</v>
      </c>
      <c r="G602" s="25">
        <v>4.6126368749999997</v>
      </c>
      <c r="H602" s="25">
        <v>-74.097615509999997</v>
      </c>
      <c r="I602" s="25">
        <v>0.18124799999999999</v>
      </c>
    </row>
    <row r="603" spans="4:9" ht="22.5" customHeight="1">
      <c r="D603" s="25" t="s">
        <v>873</v>
      </c>
      <c r="E603" s="25" t="s">
        <v>896</v>
      </c>
      <c r="F603" s="25" t="s">
        <v>875</v>
      </c>
      <c r="G603" s="25">
        <v>4.6008663920000004</v>
      </c>
      <c r="H603" s="25">
        <v>-74.116530690000005</v>
      </c>
      <c r="I603" s="25">
        <v>0.33956399999999998</v>
      </c>
    </row>
    <row r="604" spans="4:9" ht="22.5" customHeight="1">
      <c r="D604" s="25" t="s">
        <v>873</v>
      </c>
      <c r="E604" s="25" t="s">
        <v>897</v>
      </c>
      <c r="F604" s="25" t="s">
        <v>873</v>
      </c>
      <c r="G604" s="25">
        <v>4.6305246850000001</v>
      </c>
      <c r="H604" s="25">
        <v>-74.096899759999999</v>
      </c>
      <c r="I604" s="25">
        <v>0.32913300000000001</v>
      </c>
    </row>
    <row r="605" spans="4:9" ht="22.5" customHeight="1">
      <c r="D605" s="25" t="s">
        <v>873</v>
      </c>
      <c r="E605" s="25" t="s">
        <v>898</v>
      </c>
      <c r="F605" s="25" t="s">
        <v>875</v>
      </c>
      <c r="G605" s="25">
        <v>4.6148907689999996</v>
      </c>
      <c r="H605" s="25">
        <v>-74.10909427</v>
      </c>
      <c r="I605" s="25">
        <v>0.144146</v>
      </c>
    </row>
    <row r="606" spans="4:9" ht="22.5" customHeight="1">
      <c r="D606" s="25" t="s">
        <v>873</v>
      </c>
      <c r="E606" s="25" t="s">
        <v>899</v>
      </c>
      <c r="F606" s="25" t="s">
        <v>880</v>
      </c>
      <c r="G606" s="25">
        <v>4.6248814740000004</v>
      </c>
      <c r="H606" s="25">
        <v>-74.101797059999996</v>
      </c>
      <c r="I606" s="25">
        <v>0.24019799999999999</v>
      </c>
    </row>
    <row r="607" spans="4:9" ht="22.5" customHeight="1">
      <c r="D607" s="25" t="s">
        <v>873</v>
      </c>
      <c r="E607" s="25" t="s">
        <v>900</v>
      </c>
      <c r="F607" s="25" t="s">
        <v>880</v>
      </c>
      <c r="G607" s="25">
        <v>4.623449785</v>
      </c>
      <c r="H607" s="25">
        <v>-74.087133510000001</v>
      </c>
      <c r="I607" s="25">
        <v>0.51041499999999995</v>
      </c>
    </row>
    <row r="608" spans="4:9" ht="22.5" customHeight="1">
      <c r="D608" s="25" t="s">
        <v>873</v>
      </c>
      <c r="E608" s="25" t="s">
        <v>901</v>
      </c>
      <c r="F608" s="25" t="s">
        <v>580</v>
      </c>
      <c r="G608" s="25">
        <v>4.623019985</v>
      </c>
      <c r="H608" s="25">
        <v>-74.118027780000006</v>
      </c>
      <c r="I608" s="25">
        <v>0.37321900000000002</v>
      </c>
    </row>
    <row r="609" spans="4:9" ht="22.5" customHeight="1">
      <c r="D609" s="25" t="s">
        <v>873</v>
      </c>
      <c r="E609" s="25" t="s">
        <v>818</v>
      </c>
      <c r="F609" s="25" t="s">
        <v>580</v>
      </c>
      <c r="G609" s="25">
        <v>4.6179506630000002</v>
      </c>
      <c r="H609" s="25">
        <v>-74.121707450000002</v>
      </c>
      <c r="I609" s="25">
        <v>0.346192</v>
      </c>
    </row>
    <row r="610" spans="4:9" ht="22.5" customHeight="1">
      <c r="D610" s="25" t="s">
        <v>873</v>
      </c>
      <c r="E610" s="25" t="s">
        <v>902</v>
      </c>
      <c r="F610" s="25" t="s">
        <v>875</v>
      </c>
      <c r="G610" s="25">
        <v>4.6071520330000002</v>
      </c>
      <c r="H610" s="25">
        <v>-74.102334089999999</v>
      </c>
      <c r="I610" s="25">
        <v>0.23430400000000001</v>
      </c>
    </row>
    <row r="611" spans="4:9" ht="22.5" customHeight="1">
      <c r="D611" s="25" t="s">
        <v>873</v>
      </c>
      <c r="E611" s="25" t="s">
        <v>903</v>
      </c>
      <c r="F611" s="25" t="s">
        <v>877</v>
      </c>
      <c r="G611" s="25">
        <v>4.5964221910000003</v>
      </c>
      <c r="H611" s="25">
        <v>-74.118155999999999</v>
      </c>
      <c r="I611" s="25">
        <v>0.70905799999999997</v>
      </c>
    </row>
    <row r="612" spans="4:9" ht="22.5" customHeight="1">
      <c r="D612" s="25" t="s">
        <v>873</v>
      </c>
      <c r="E612" s="25" t="s">
        <v>904</v>
      </c>
      <c r="F612" s="25" t="s">
        <v>580</v>
      </c>
      <c r="G612" s="25">
        <v>4.6136579480000002</v>
      </c>
      <c r="H612" s="25">
        <v>-74.125706109999996</v>
      </c>
      <c r="I612" s="25">
        <v>0.83321299999999998</v>
      </c>
    </row>
    <row r="613" spans="4:9" ht="22.5" customHeight="1">
      <c r="D613" s="25" t="s">
        <v>873</v>
      </c>
      <c r="E613" s="25" t="s">
        <v>905</v>
      </c>
      <c r="F613" s="25" t="s">
        <v>875</v>
      </c>
      <c r="G613" s="25">
        <v>4.607533783</v>
      </c>
      <c r="H613" s="25">
        <v>-74.111260380000004</v>
      </c>
      <c r="I613" s="25">
        <v>0.377085</v>
      </c>
    </row>
    <row r="614" spans="4:9" ht="22.5" customHeight="1">
      <c r="D614" s="25" t="s">
        <v>873</v>
      </c>
      <c r="E614" s="25" t="s">
        <v>906</v>
      </c>
      <c r="F614" s="25" t="s">
        <v>875</v>
      </c>
      <c r="G614" s="25">
        <v>4.611303049</v>
      </c>
      <c r="H614" s="25">
        <v>-74.106512600000002</v>
      </c>
      <c r="I614" s="25">
        <v>0.28942600000000002</v>
      </c>
    </row>
    <row r="615" spans="4:9" ht="22.5" customHeight="1">
      <c r="D615" s="25" t="s">
        <v>873</v>
      </c>
      <c r="E615" s="25" t="s">
        <v>907</v>
      </c>
      <c r="F615" s="25" t="s">
        <v>580</v>
      </c>
      <c r="G615" s="25">
        <v>4.625772499</v>
      </c>
      <c r="H615" s="25">
        <v>-74.111335990000001</v>
      </c>
      <c r="I615" s="25">
        <v>0.23102900000000001</v>
      </c>
    </row>
    <row r="616" spans="4:9" ht="22.5" customHeight="1">
      <c r="D616" s="25" t="s">
        <v>873</v>
      </c>
      <c r="E616" s="25" t="s">
        <v>873</v>
      </c>
      <c r="F616" s="25" t="s">
        <v>873</v>
      </c>
      <c r="G616" s="25">
        <v>4.6329820750000001</v>
      </c>
      <c r="H616" s="25">
        <v>-74.106575599999999</v>
      </c>
      <c r="I616" s="25">
        <v>8.9305999999999996E-2</v>
      </c>
    </row>
    <row r="617" spans="4:9" ht="22.5" customHeight="1">
      <c r="D617" s="25" t="s">
        <v>873</v>
      </c>
      <c r="E617" s="25" t="s">
        <v>580</v>
      </c>
      <c r="F617" s="25" t="s">
        <v>580</v>
      </c>
      <c r="G617" s="25">
        <v>4.6213709170000001</v>
      </c>
      <c r="H617" s="25">
        <v>-74.112526529999997</v>
      </c>
      <c r="I617" s="25">
        <v>0.23721200000000001</v>
      </c>
    </row>
    <row r="618" spans="4:9" ht="22.5" customHeight="1">
      <c r="D618" s="25" t="s">
        <v>873</v>
      </c>
      <c r="E618" s="25" t="s">
        <v>908</v>
      </c>
      <c r="F618" s="25" t="s">
        <v>880</v>
      </c>
      <c r="G618" s="25">
        <v>4.6221388499999998</v>
      </c>
      <c r="H618" s="25">
        <v>-74.090352629999998</v>
      </c>
      <c r="I618" s="25">
        <v>0.188633</v>
      </c>
    </row>
    <row r="619" spans="4:9" ht="22.5" customHeight="1">
      <c r="D619" s="25" t="s">
        <v>873</v>
      </c>
      <c r="E619" s="25" t="s">
        <v>909</v>
      </c>
      <c r="F619" s="25" t="s">
        <v>877</v>
      </c>
      <c r="G619" s="25">
        <v>4.5960722499999997</v>
      </c>
      <c r="H619" s="25">
        <v>-74.132023329999996</v>
      </c>
      <c r="I619" s="25">
        <v>7.4039999999999995E-2</v>
      </c>
    </row>
    <row r="620" spans="4:9" ht="22.5" customHeight="1">
      <c r="D620" s="25" t="s">
        <v>873</v>
      </c>
      <c r="E620" s="25" t="s">
        <v>910</v>
      </c>
      <c r="F620" s="25" t="s">
        <v>580</v>
      </c>
      <c r="G620" s="25">
        <v>4.6256359319999998</v>
      </c>
      <c r="H620" s="25">
        <v>-74.118108359999994</v>
      </c>
      <c r="I620" s="25">
        <v>0.200156</v>
      </c>
    </row>
    <row r="621" spans="4:9" ht="22.5" customHeight="1">
      <c r="D621" s="25" t="s">
        <v>873</v>
      </c>
      <c r="E621" s="25" t="s">
        <v>911</v>
      </c>
      <c r="F621" s="25" t="s">
        <v>873</v>
      </c>
      <c r="G621" s="25">
        <v>4.631407244</v>
      </c>
      <c r="H621" s="25">
        <v>-74.116063550000007</v>
      </c>
      <c r="I621" s="25">
        <v>0.38543300000000003</v>
      </c>
    </row>
    <row r="622" spans="4:9" ht="22.5" customHeight="1">
      <c r="D622" s="25" t="s">
        <v>873</v>
      </c>
      <c r="E622" s="25" t="s">
        <v>912</v>
      </c>
      <c r="F622" s="25" t="s">
        <v>877</v>
      </c>
      <c r="G622" s="25">
        <v>4.597891465</v>
      </c>
      <c r="H622" s="25">
        <v>-74.122485920000003</v>
      </c>
      <c r="I622" s="25">
        <v>0.17194200000000001</v>
      </c>
    </row>
    <row r="623" spans="4:9" ht="22.5" customHeight="1">
      <c r="D623" s="25" t="s">
        <v>873</v>
      </c>
      <c r="E623" s="25" t="s">
        <v>913</v>
      </c>
      <c r="F623" s="25" t="s">
        <v>877</v>
      </c>
      <c r="G623" s="25">
        <v>4.5994621220000003</v>
      </c>
      <c r="H623" s="25">
        <v>-74.129348120000003</v>
      </c>
      <c r="I623" s="25">
        <v>0.46091399999999999</v>
      </c>
    </row>
    <row r="624" spans="4:9" ht="22.5" customHeight="1">
      <c r="D624" s="25" t="s">
        <v>873</v>
      </c>
      <c r="E624" s="25" t="s">
        <v>914</v>
      </c>
      <c r="F624" s="25" t="s">
        <v>875</v>
      </c>
      <c r="G624" s="25">
        <v>4.6012463930000003</v>
      </c>
      <c r="H624" s="25">
        <v>-74.108469540000002</v>
      </c>
      <c r="I624" s="25">
        <v>0.19950699999999999</v>
      </c>
    </row>
    <row r="625" spans="4:9" ht="22.5" customHeight="1">
      <c r="D625" s="25" t="s">
        <v>915</v>
      </c>
      <c r="E625" s="25" t="s">
        <v>916</v>
      </c>
      <c r="F625" s="25" t="s">
        <v>917</v>
      </c>
      <c r="G625" s="25">
        <v>4.5716718170000004</v>
      </c>
      <c r="H625" s="25">
        <v>-74.120592830000007</v>
      </c>
      <c r="I625" s="25">
        <v>8.9340000000000003E-2</v>
      </c>
    </row>
    <row r="626" spans="4:9" ht="22.5" customHeight="1">
      <c r="D626" s="25" t="s">
        <v>915</v>
      </c>
      <c r="E626" s="25" t="s">
        <v>918</v>
      </c>
      <c r="F626" s="25" t="s">
        <v>919</v>
      </c>
      <c r="G626" s="25">
        <v>4.5450825549999996</v>
      </c>
      <c r="H626" s="25">
        <v>-74.113155059999997</v>
      </c>
      <c r="I626" s="25">
        <v>0.235675</v>
      </c>
    </row>
    <row r="627" spans="4:9" ht="22.5" customHeight="1">
      <c r="D627" s="25" t="s">
        <v>915</v>
      </c>
      <c r="E627" s="25" t="s">
        <v>920</v>
      </c>
      <c r="F627" s="25" t="s">
        <v>921</v>
      </c>
      <c r="G627" s="25">
        <v>4.587081221</v>
      </c>
      <c r="H627" s="25">
        <v>-74.110379199999997</v>
      </c>
      <c r="I627" s="25">
        <v>0.305975</v>
      </c>
    </row>
    <row r="628" spans="4:9" ht="22.5" customHeight="1">
      <c r="D628" s="25" t="s">
        <v>915</v>
      </c>
      <c r="E628" s="25" t="s">
        <v>922</v>
      </c>
      <c r="F628" s="25" t="s">
        <v>921</v>
      </c>
      <c r="G628" s="25">
        <v>4.5810384549999998</v>
      </c>
      <c r="H628" s="25">
        <v>-74.110675830000005</v>
      </c>
      <c r="I628" s="25">
        <v>0.58311500000000005</v>
      </c>
    </row>
    <row r="629" spans="4:9" ht="22.5" customHeight="1">
      <c r="D629" s="25" t="s">
        <v>915</v>
      </c>
      <c r="E629" s="25" t="s">
        <v>923</v>
      </c>
      <c r="F629" s="25" t="s">
        <v>924</v>
      </c>
      <c r="G629" s="25">
        <v>4.5671068479999999</v>
      </c>
      <c r="H629" s="25">
        <v>-74.104653099999993</v>
      </c>
      <c r="I629" s="25">
        <v>0.16578000000000001</v>
      </c>
    </row>
    <row r="630" spans="4:9" ht="22.5" customHeight="1">
      <c r="D630" s="25" t="s">
        <v>915</v>
      </c>
      <c r="E630" s="25" t="s">
        <v>925</v>
      </c>
      <c r="F630" s="25" t="s">
        <v>924</v>
      </c>
      <c r="G630" s="25">
        <v>4.5730072699999997</v>
      </c>
      <c r="H630" s="25">
        <v>-74.099395659999999</v>
      </c>
      <c r="I630" s="25">
        <v>0.17347799999999999</v>
      </c>
    </row>
    <row r="631" spans="4:9" ht="22.5" customHeight="1">
      <c r="D631" s="25" t="s">
        <v>915</v>
      </c>
      <c r="E631" s="25" t="s">
        <v>323</v>
      </c>
      <c r="F631" s="25" t="s">
        <v>919</v>
      </c>
      <c r="G631" s="25">
        <v>4.5420914190000001</v>
      </c>
      <c r="H631" s="25">
        <v>-74.114749360000005</v>
      </c>
      <c r="I631" s="25">
        <v>0.83159899999999998</v>
      </c>
    </row>
    <row r="632" spans="4:9" ht="22.5" customHeight="1">
      <c r="D632" s="25" t="s">
        <v>915</v>
      </c>
      <c r="E632" s="25" t="s">
        <v>926</v>
      </c>
      <c r="F632" s="25" t="s">
        <v>927</v>
      </c>
      <c r="G632" s="25">
        <v>4.5603166320000001</v>
      </c>
      <c r="H632" s="25">
        <v>-74.118032409999998</v>
      </c>
      <c r="I632" s="25">
        <v>0.201963</v>
      </c>
    </row>
    <row r="633" spans="4:9" ht="22.5" customHeight="1">
      <c r="D633" s="25" t="s">
        <v>915</v>
      </c>
      <c r="E633" s="25" t="s">
        <v>928</v>
      </c>
      <c r="F633" s="25" t="s">
        <v>921</v>
      </c>
      <c r="G633" s="25">
        <v>4.5864483060000003</v>
      </c>
      <c r="H633" s="25">
        <v>-74.120542069999999</v>
      </c>
      <c r="I633" s="25">
        <v>0.16045799999999999</v>
      </c>
    </row>
    <row r="634" spans="4:9" ht="22.5" customHeight="1">
      <c r="D634" s="25" t="s">
        <v>915</v>
      </c>
      <c r="E634" s="25" t="s">
        <v>929</v>
      </c>
      <c r="F634" s="25" t="s">
        <v>921</v>
      </c>
      <c r="G634" s="25">
        <v>4.5745074719999996</v>
      </c>
      <c r="H634" s="25">
        <v>-74.125509789999995</v>
      </c>
      <c r="I634" s="25">
        <v>0.69605099999999998</v>
      </c>
    </row>
    <row r="635" spans="4:9" ht="22.5" customHeight="1">
      <c r="D635" s="25" t="s">
        <v>915</v>
      </c>
      <c r="E635" s="25" t="s">
        <v>919</v>
      </c>
      <c r="F635" s="25" t="s">
        <v>919</v>
      </c>
      <c r="G635" s="25">
        <v>4.547821839</v>
      </c>
      <c r="H635" s="25">
        <v>-74.108291980000004</v>
      </c>
      <c r="I635" s="25">
        <v>0.18492</v>
      </c>
    </row>
    <row r="636" spans="4:9" ht="22.5" customHeight="1">
      <c r="D636" s="25" t="s">
        <v>915</v>
      </c>
      <c r="E636" s="25" t="s">
        <v>930</v>
      </c>
      <c r="F636" s="25" t="s">
        <v>921</v>
      </c>
      <c r="G636" s="25">
        <v>4.5857251459999997</v>
      </c>
      <c r="H636" s="25">
        <v>-74.108109830000004</v>
      </c>
      <c r="I636" s="25">
        <v>0.322737</v>
      </c>
    </row>
    <row r="637" spans="4:9" ht="22.5" customHeight="1">
      <c r="D637" s="25" t="s">
        <v>915</v>
      </c>
      <c r="E637" s="25" t="s">
        <v>931</v>
      </c>
      <c r="F637" s="25" t="s">
        <v>924</v>
      </c>
      <c r="G637" s="25">
        <v>4.5760887669999999</v>
      </c>
      <c r="H637" s="25">
        <v>-74.108142290000004</v>
      </c>
      <c r="I637" s="25">
        <v>0.41156900000000002</v>
      </c>
    </row>
    <row r="638" spans="4:9" ht="22.5" customHeight="1">
      <c r="D638" s="25" t="s">
        <v>915</v>
      </c>
      <c r="E638" s="25" t="s">
        <v>932</v>
      </c>
      <c r="F638" s="25" t="s">
        <v>924</v>
      </c>
      <c r="G638" s="25">
        <v>4.5717766400000004</v>
      </c>
      <c r="H638" s="25">
        <v>-74.107913490000001</v>
      </c>
      <c r="I638" s="25">
        <v>0.38859100000000002</v>
      </c>
    </row>
    <row r="639" spans="4:9" ht="22.5" customHeight="1">
      <c r="D639" s="25" t="s">
        <v>915</v>
      </c>
      <c r="E639" s="25" t="s">
        <v>933</v>
      </c>
      <c r="F639" s="25" t="s">
        <v>921</v>
      </c>
      <c r="G639" s="25">
        <v>4.5895393310000001</v>
      </c>
      <c r="H639" s="25">
        <v>-74.126576290000003</v>
      </c>
      <c r="I639" s="25">
        <v>0.26529700000000001</v>
      </c>
    </row>
    <row r="640" spans="4:9" ht="22.5" customHeight="1">
      <c r="D640" s="25" t="s">
        <v>915</v>
      </c>
      <c r="E640" s="25" t="s">
        <v>934</v>
      </c>
      <c r="F640" s="25" t="s">
        <v>919</v>
      </c>
      <c r="G640" s="25">
        <v>4.5504064980000001</v>
      </c>
      <c r="H640" s="25">
        <v>-74.109511889999993</v>
      </c>
      <c r="I640" s="25">
        <v>0.191639</v>
      </c>
    </row>
    <row r="641" spans="4:9" ht="22.5" customHeight="1">
      <c r="D641" s="25" t="s">
        <v>915</v>
      </c>
      <c r="E641" s="25" t="s">
        <v>935</v>
      </c>
      <c r="F641" s="25" t="s">
        <v>921</v>
      </c>
      <c r="G641" s="25">
        <v>4.5784251620000003</v>
      </c>
      <c r="H641" s="25">
        <v>-74.120391229999996</v>
      </c>
      <c r="I641" s="25">
        <v>0.13649600000000001</v>
      </c>
    </row>
    <row r="642" spans="4:9" ht="22.5" customHeight="1">
      <c r="D642" s="25" t="s">
        <v>915</v>
      </c>
      <c r="E642" s="25" t="s">
        <v>936</v>
      </c>
      <c r="F642" s="25" t="s">
        <v>917</v>
      </c>
      <c r="G642" s="25">
        <v>4.5707166020000001</v>
      </c>
      <c r="H642" s="25">
        <v>-74.112007169999998</v>
      </c>
      <c r="I642" s="25">
        <v>0.37026999999999999</v>
      </c>
    </row>
    <row r="643" spans="4:9" ht="22.5" customHeight="1">
      <c r="D643" s="25" t="s">
        <v>915</v>
      </c>
      <c r="E643" s="25" t="s">
        <v>937</v>
      </c>
      <c r="F643" s="25" t="s">
        <v>927</v>
      </c>
      <c r="G643" s="25">
        <v>4.563878882</v>
      </c>
      <c r="H643" s="25">
        <v>-74.113022709999996</v>
      </c>
      <c r="I643" s="25">
        <v>0.48477300000000001</v>
      </c>
    </row>
    <row r="644" spans="4:9" ht="22.5" customHeight="1">
      <c r="D644" s="25" t="s">
        <v>915</v>
      </c>
      <c r="E644" s="25" t="s">
        <v>938</v>
      </c>
      <c r="F644" s="25" t="s">
        <v>919</v>
      </c>
      <c r="G644" s="25">
        <v>4.5427825070000001</v>
      </c>
      <c r="H644" s="25">
        <v>-74.10750693</v>
      </c>
      <c r="I644" s="25">
        <v>0.32286599999999999</v>
      </c>
    </row>
    <row r="645" spans="4:9" ht="22.5" customHeight="1">
      <c r="D645" s="25" t="s">
        <v>915</v>
      </c>
      <c r="E645" s="25" t="s">
        <v>939</v>
      </c>
      <c r="F645" s="25" t="s">
        <v>921</v>
      </c>
      <c r="G645" s="25">
        <v>4.5859431959999997</v>
      </c>
      <c r="H645" s="25">
        <v>-74.114197070000003</v>
      </c>
      <c r="I645" s="25">
        <v>0.21651699999999999</v>
      </c>
    </row>
    <row r="646" spans="4:9" ht="22.5" customHeight="1">
      <c r="D646" s="25" t="s">
        <v>915</v>
      </c>
      <c r="E646" s="25" t="s">
        <v>940</v>
      </c>
      <c r="F646" s="25" t="s">
        <v>919</v>
      </c>
      <c r="G646" s="25">
        <v>4.5416623190000003</v>
      </c>
      <c r="H646" s="25">
        <v>-74.109356820000002</v>
      </c>
      <c r="I646" s="25">
        <v>0.34728999999999999</v>
      </c>
    </row>
    <row r="647" spans="4:9" ht="22.5" customHeight="1">
      <c r="D647" s="25" t="s">
        <v>915</v>
      </c>
      <c r="E647" s="25" t="s">
        <v>941</v>
      </c>
      <c r="F647" s="25" t="s">
        <v>917</v>
      </c>
      <c r="G647" s="25">
        <v>4.566826797</v>
      </c>
      <c r="H647" s="25">
        <v>-74.11147278</v>
      </c>
      <c r="I647" s="25">
        <v>0.205481</v>
      </c>
    </row>
    <row r="648" spans="4:9" ht="22.5" customHeight="1">
      <c r="D648" s="25" t="s">
        <v>915</v>
      </c>
      <c r="E648" s="25" t="s">
        <v>942</v>
      </c>
      <c r="F648" s="25" t="s">
        <v>919</v>
      </c>
      <c r="G648" s="25">
        <v>4.5416555399999998</v>
      </c>
      <c r="H648" s="25">
        <v>-74.104365729999998</v>
      </c>
      <c r="I648" s="25">
        <v>0.25112200000000001</v>
      </c>
    </row>
    <row r="649" spans="4:9" ht="22.5" customHeight="1">
      <c r="D649" s="25" t="s">
        <v>915</v>
      </c>
      <c r="E649" s="25" t="s">
        <v>943</v>
      </c>
      <c r="F649" s="25" t="s">
        <v>917</v>
      </c>
      <c r="G649" s="25">
        <v>4.5661684219999996</v>
      </c>
      <c r="H649" s="25">
        <v>-74.108795119999996</v>
      </c>
      <c r="I649" s="25">
        <v>0.20356099999999999</v>
      </c>
    </row>
    <row r="650" spans="4:9" ht="22.5" customHeight="1">
      <c r="D650" s="25" t="s">
        <v>915</v>
      </c>
      <c r="E650" s="25" t="s">
        <v>944</v>
      </c>
      <c r="F650" s="25" t="s">
        <v>927</v>
      </c>
      <c r="G650" s="25">
        <v>4.5474950830000003</v>
      </c>
      <c r="H650" s="25">
        <v>-74.118264710000005</v>
      </c>
      <c r="I650" s="25">
        <v>0.30114000000000002</v>
      </c>
    </row>
    <row r="651" spans="4:9" ht="22.5" customHeight="1">
      <c r="D651" s="25" t="s">
        <v>915</v>
      </c>
      <c r="E651" s="25" t="s">
        <v>945</v>
      </c>
      <c r="F651" s="25" t="s">
        <v>927</v>
      </c>
      <c r="G651" s="25">
        <v>4.5667786760000002</v>
      </c>
      <c r="H651" s="25">
        <v>-74.122239710000002</v>
      </c>
      <c r="I651" s="25">
        <v>0.51940699999999995</v>
      </c>
    </row>
    <row r="652" spans="4:9" ht="22.5" customHeight="1">
      <c r="D652" s="25" t="s">
        <v>915</v>
      </c>
      <c r="E652" s="25" t="s">
        <v>917</v>
      </c>
      <c r="F652" s="25" t="s">
        <v>917</v>
      </c>
      <c r="G652" s="25">
        <v>4.5692064659999998</v>
      </c>
      <c r="H652" s="25">
        <v>-74.120666099999994</v>
      </c>
      <c r="I652" s="25">
        <v>0.122709</v>
      </c>
    </row>
    <row r="653" spans="4:9" ht="22.5" customHeight="1">
      <c r="D653" s="25" t="s">
        <v>915</v>
      </c>
      <c r="E653" s="25" t="s">
        <v>946</v>
      </c>
      <c r="F653" s="25" t="s">
        <v>921</v>
      </c>
      <c r="G653" s="25">
        <v>4.5793291099999998</v>
      </c>
      <c r="H653" s="25">
        <v>-74.116313919999996</v>
      </c>
      <c r="I653" s="25">
        <v>0.19906599999999999</v>
      </c>
    </row>
    <row r="654" spans="4:9" ht="22.5" customHeight="1">
      <c r="D654" s="25" t="s">
        <v>915</v>
      </c>
      <c r="E654" s="25" t="s">
        <v>947</v>
      </c>
      <c r="F654" s="25" t="s">
        <v>921</v>
      </c>
      <c r="G654" s="25">
        <v>4.5843023540000001</v>
      </c>
      <c r="H654" s="25">
        <v>-74.123279870000005</v>
      </c>
      <c r="I654" s="25">
        <v>0.51761199999999996</v>
      </c>
    </row>
    <row r="655" spans="4:9" ht="22.5" customHeight="1">
      <c r="D655" s="25" t="s">
        <v>915</v>
      </c>
      <c r="E655" s="25" t="s">
        <v>948</v>
      </c>
      <c r="F655" s="25" t="s">
        <v>924</v>
      </c>
      <c r="G655" s="25">
        <v>4.5778062569999998</v>
      </c>
      <c r="H655" s="25">
        <v>-74.101643330000002</v>
      </c>
      <c r="I655" s="25">
        <v>0.60157899999999997</v>
      </c>
    </row>
    <row r="656" spans="4:9" ht="22.5" customHeight="1">
      <c r="D656" s="25" t="s">
        <v>915</v>
      </c>
      <c r="E656" s="25" t="s">
        <v>949</v>
      </c>
      <c r="F656" s="25" t="s">
        <v>927</v>
      </c>
      <c r="G656" s="25">
        <v>4.5557857820000001</v>
      </c>
      <c r="H656" s="25">
        <v>-74.105198799999997</v>
      </c>
      <c r="I656" s="25">
        <v>0.42300599999999999</v>
      </c>
    </row>
    <row r="657" spans="4:9" ht="22.5" customHeight="1">
      <c r="D657" s="25" t="s">
        <v>915</v>
      </c>
      <c r="E657" s="25" t="s">
        <v>950</v>
      </c>
      <c r="F657" s="25" t="s">
        <v>927</v>
      </c>
      <c r="G657" s="25">
        <v>4.5574816690000004</v>
      </c>
      <c r="H657" s="25">
        <v>-74.113546920000005</v>
      </c>
      <c r="I657" s="25">
        <v>0.477628</v>
      </c>
    </row>
    <row r="658" spans="4:9" ht="22.5" customHeight="1">
      <c r="D658" s="25" t="s">
        <v>915</v>
      </c>
      <c r="E658" s="25" t="s">
        <v>951</v>
      </c>
      <c r="F658" s="25" t="s">
        <v>927</v>
      </c>
      <c r="G658" s="25">
        <v>4.5564993039999999</v>
      </c>
      <c r="H658" s="25">
        <v>-74.118680010000006</v>
      </c>
      <c r="I658" s="25">
        <v>0.41531099999999999</v>
      </c>
    </row>
    <row r="659" spans="4:9" ht="22.5" customHeight="1">
      <c r="D659" s="25" t="s">
        <v>915</v>
      </c>
      <c r="E659" s="25" t="s">
        <v>952</v>
      </c>
      <c r="F659" s="25" t="s">
        <v>917</v>
      </c>
      <c r="G659" s="25">
        <v>4.57306481</v>
      </c>
      <c r="H659" s="25">
        <v>-74.116849439999996</v>
      </c>
      <c r="I659" s="25">
        <v>0.26644400000000001</v>
      </c>
    </row>
    <row r="660" spans="4:9" ht="22.5" customHeight="1">
      <c r="D660" s="25" t="s">
        <v>915</v>
      </c>
      <c r="E660" s="25" t="s">
        <v>953</v>
      </c>
      <c r="F660" s="25" t="s">
        <v>919</v>
      </c>
      <c r="G660" s="25">
        <v>4.5368922270000001</v>
      </c>
      <c r="H660" s="25">
        <v>-74.099791519999997</v>
      </c>
      <c r="I660" s="25">
        <v>5.8599999999999999E-2</v>
      </c>
    </row>
    <row r="661" spans="4:9" ht="22.5" customHeight="1">
      <c r="D661" s="25" t="s">
        <v>915</v>
      </c>
      <c r="E661" s="25" t="s">
        <v>954</v>
      </c>
      <c r="F661" s="25" t="s">
        <v>921</v>
      </c>
      <c r="G661" s="25">
        <v>4.5853464209999997</v>
      </c>
      <c r="H661" s="25">
        <v>-74.117901470000007</v>
      </c>
      <c r="I661" s="25">
        <v>0.37021900000000002</v>
      </c>
    </row>
    <row r="662" spans="4:9" ht="22.5" customHeight="1">
      <c r="D662" s="25" t="s">
        <v>915</v>
      </c>
      <c r="E662" s="25" t="s">
        <v>955</v>
      </c>
      <c r="F662" s="25" t="s">
        <v>921</v>
      </c>
      <c r="G662" s="25">
        <v>4.5820309799999999</v>
      </c>
      <c r="H662" s="25">
        <v>-74.106829739999995</v>
      </c>
      <c r="I662" s="25">
        <v>0.184063</v>
      </c>
    </row>
    <row r="663" spans="4:9" ht="22.5" customHeight="1">
      <c r="D663" s="25" t="s">
        <v>915</v>
      </c>
      <c r="E663" s="25" t="s">
        <v>921</v>
      </c>
      <c r="F663" s="25" t="s">
        <v>921</v>
      </c>
      <c r="G663" s="25">
        <v>4.5802070800000001</v>
      </c>
      <c r="H663" s="25">
        <v>-74.113296969999993</v>
      </c>
      <c r="I663" s="25">
        <v>0.290881</v>
      </c>
    </row>
    <row r="664" spans="4:9" ht="22.5" customHeight="1">
      <c r="D664" s="25" t="s">
        <v>915</v>
      </c>
      <c r="E664" s="25" t="s">
        <v>956</v>
      </c>
      <c r="F664" s="25" t="s">
        <v>927</v>
      </c>
      <c r="G664" s="25">
        <v>4.5556724710000003</v>
      </c>
      <c r="H664" s="25">
        <v>-74.109641670000002</v>
      </c>
      <c r="I664" s="25">
        <v>0.26036399999999998</v>
      </c>
    </row>
    <row r="665" spans="4:9" ht="22.5" customHeight="1">
      <c r="D665" s="25" t="s">
        <v>915</v>
      </c>
      <c r="E665" s="25" t="s">
        <v>957</v>
      </c>
      <c r="F665" s="25" t="s">
        <v>927</v>
      </c>
      <c r="G665" s="25">
        <v>4.5611021420000002</v>
      </c>
      <c r="H665" s="25">
        <v>-74.121205369999998</v>
      </c>
      <c r="I665" s="25">
        <v>0.184363</v>
      </c>
    </row>
    <row r="666" spans="4:9" ht="22.5" customHeight="1">
      <c r="D666" s="25" t="s">
        <v>915</v>
      </c>
      <c r="E666" s="25" t="s">
        <v>958</v>
      </c>
      <c r="F666" s="25" t="s">
        <v>927</v>
      </c>
      <c r="G666" s="25">
        <v>4.5635476190000004</v>
      </c>
      <c r="H666" s="25">
        <v>-74.11838951</v>
      </c>
      <c r="I666" s="25">
        <v>0.10746699999999999</v>
      </c>
    </row>
    <row r="667" spans="4:9" ht="22.5" customHeight="1">
      <c r="D667" s="25" t="s">
        <v>915</v>
      </c>
      <c r="E667" s="25" t="s">
        <v>959</v>
      </c>
      <c r="F667" s="25" t="s">
        <v>921</v>
      </c>
      <c r="G667" s="25">
        <v>4.5831995570000004</v>
      </c>
      <c r="H667" s="25">
        <v>-74.127783170000001</v>
      </c>
      <c r="I667" s="25">
        <v>0.198098</v>
      </c>
    </row>
    <row r="668" spans="4:9" ht="22.5" customHeight="1">
      <c r="D668" s="25" t="s">
        <v>915</v>
      </c>
      <c r="E668" s="25" t="s">
        <v>960</v>
      </c>
      <c r="F668" s="25" t="s">
        <v>927</v>
      </c>
      <c r="G668" s="25">
        <v>4.5608882370000003</v>
      </c>
      <c r="H668" s="25">
        <v>-74.109757090000002</v>
      </c>
      <c r="I668" s="25">
        <v>0.51207199999999997</v>
      </c>
    </row>
    <row r="669" spans="4:9" ht="22.5" customHeight="1">
      <c r="D669" s="25" t="s">
        <v>915</v>
      </c>
      <c r="E669" s="25" t="s">
        <v>961</v>
      </c>
      <c r="F669" s="25" t="s">
        <v>919</v>
      </c>
      <c r="G669" s="25">
        <v>4.5447658820000001</v>
      </c>
      <c r="H669" s="25">
        <v>-74.106654169999999</v>
      </c>
      <c r="I669" s="25">
        <v>0.167541</v>
      </c>
    </row>
    <row r="670" spans="4:9" ht="22.5" customHeight="1">
      <c r="D670" s="25" t="s">
        <v>915</v>
      </c>
      <c r="E670" s="25" t="s">
        <v>927</v>
      </c>
      <c r="F670" s="25" t="s">
        <v>927</v>
      </c>
      <c r="G670" s="25">
        <v>4.5530378200000001</v>
      </c>
      <c r="H670" s="25">
        <v>-74.114622620000006</v>
      </c>
      <c r="I670" s="25">
        <v>0.142036</v>
      </c>
    </row>
    <row r="671" spans="4:9" ht="22.5" customHeight="1">
      <c r="D671" s="25" t="s">
        <v>962</v>
      </c>
      <c r="E671" s="25" t="s">
        <v>963</v>
      </c>
      <c r="F671" s="39"/>
      <c r="G671" s="25">
        <v>4.5570225239999997</v>
      </c>
      <c r="H671" s="25">
        <v>-74.06910044</v>
      </c>
      <c r="I671" s="25">
        <v>0.39224100000000001</v>
      </c>
    </row>
    <row r="672" spans="4:9" ht="22.5" customHeight="1">
      <c r="D672" s="25" t="s">
        <v>962</v>
      </c>
      <c r="E672" s="25" t="s">
        <v>964</v>
      </c>
      <c r="F672" s="25" t="s">
        <v>965</v>
      </c>
      <c r="G672" s="25">
        <v>4.5488496610000002</v>
      </c>
      <c r="H672" s="25">
        <v>-74.087098519999998</v>
      </c>
      <c r="I672" s="25">
        <v>5.3511999999999997E-2</v>
      </c>
    </row>
    <row r="673" spans="4:9" ht="22.5" customHeight="1">
      <c r="D673" s="25" t="s">
        <v>962</v>
      </c>
      <c r="E673" s="25" t="s">
        <v>966</v>
      </c>
      <c r="F673" s="25" t="s">
        <v>967</v>
      </c>
      <c r="G673" s="25">
        <v>4.5324861780000001</v>
      </c>
      <c r="H673" s="25">
        <v>-74.082834489999996</v>
      </c>
      <c r="I673" s="25">
        <v>0.23205600000000001</v>
      </c>
    </row>
    <row r="674" spans="4:9" ht="22.5" customHeight="1">
      <c r="D674" s="25" t="s">
        <v>962</v>
      </c>
      <c r="E674" s="25" t="s">
        <v>968</v>
      </c>
      <c r="F674" s="25" t="s">
        <v>967</v>
      </c>
      <c r="G674" s="25">
        <v>4.5184120959999996</v>
      </c>
      <c r="H674" s="25">
        <v>-74.083450529999993</v>
      </c>
      <c r="I674" s="25">
        <v>0.100715</v>
      </c>
    </row>
    <row r="675" spans="4:9" ht="22.5" customHeight="1">
      <c r="D675" s="25" t="s">
        <v>962</v>
      </c>
      <c r="E675" s="25" t="s">
        <v>969</v>
      </c>
      <c r="F675" s="25" t="s">
        <v>967</v>
      </c>
      <c r="G675" s="25">
        <v>4.530015938</v>
      </c>
      <c r="H675" s="25">
        <v>-74.084507360000003</v>
      </c>
      <c r="I675" s="25">
        <v>0.19886699999999999</v>
      </c>
    </row>
    <row r="676" spans="4:9" ht="22.5" customHeight="1">
      <c r="D676" s="25" t="s">
        <v>962</v>
      </c>
      <c r="E676" s="25" t="s">
        <v>970</v>
      </c>
      <c r="F676" s="25" t="s">
        <v>967</v>
      </c>
      <c r="G676" s="25">
        <v>4.5277552630000004</v>
      </c>
      <c r="H676" s="25">
        <v>-74.081121679999995</v>
      </c>
      <c r="I676" s="25">
        <v>0.341636</v>
      </c>
    </row>
    <row r="677" spans="4:9" ht="22.5" customHeight="1">
      <c r="D677" s="25" t="s">
        <v>962</v>
      </c>
      <c r="E677" s="25" t="s">
        <v>971</v>
      </c>
      <c r="F677" s="40">
        <v>45858</v>
      </c>
      <c r="G677" s="25">
        <v>4.5648628379999998</v>
      </c>
      <c r="H677" s="25">
        <v>-74.091174649999999</v>
      </c>
      <c r="I677" s="25">
        <v>0.29453699999999999</v>
      </c>
    </row>
    <row r="678" spans="4:9" ht="22.5" customHeight="1">
      <c r="D678" s="25" t="s">
        <v>962</v>
      </c>
      <c r="E678" s="25" t="s">
        <v>972</v>
      </c>
      <c r="F678" s="25"/>
      <c r="G678" s="25">
        <v>4.5621673749999996</v>
      </c>
      <c r="H678" s="25">
        <v>-74.067612010000005</v>
      </c>
      <c r="I678" s="25">
        <v>0.229995</v>
      </c>
    </row>
    <row r="679" spans="4:9" ht="22.5" customHeight="1">
      <c r="D679" s="25" t="s">
        <v>962</v>
      </c>
      <c r="E679" s="25" t="s">
        <v>973</v>
      </c>
      <c r="F679" s="25" t="s">
        <v>974</v>
      </c>
      <c r="G679" s="25">
        <v>4.5580419330000002</v>
      </c>
      <c r="H679" s="25">
        <v>-74.086383319999996</v>
      </c>
      <c r="I679" s="25">
        <v>6.5280000000000005E-2</v>
      </c>
    </row>
    <row r="680" spans="4:9" ht="22.5" customHeight="1">
      <c r="D680" s="25" t="s">
        <v>962</v>
      </c>
      <c r="E680" s="25" t="s">
        <v>975</v>
      </c>
      <c r="F680" s="25" t="s">
        <v>967</v>
      </c>
      <c r="G680" s="25">
        <v>4.5295780429999999</v>
      </c>
      <c r="H680" s="25">
        <v>-74.088038740000002</v>
      </c>
      <c r="I680" s="25">
        <v>0.17696500000000001</v>
      </c>
    </row>
    <row r="681" spans="4:9" ht="22.5" customHeight="1">
      <c r="D681" s="25" t="s">
        <v>962</v>
      </c>
      <c r="E681" s="25" t="s">
        <v>976</v>
      </c>
      <c r="F681" s="25" t="s">
        <v>965</v>
      </c>
      <c r="G681" s="25">
        <v>4.5447630959999996</v>
      </c>
      <c r="H681" s="25">
        <v>-74.07970177</v>
      </c>
      <c r="I681" s="25">
        <v>6.7865999999999996E-2</v>
      </c>
    </row>
    <row r="682" spans="4:9" ht="22.5" customHeight="1">
      <c r="D682" s="25" t="s">
        <v>962</v>
      </c>
      <c r="E682" s="25" t="s">
        <v>977</v>
      </c>
      <c r="F682" s="25" t="s">
        <v>965</v>
      </c>
      <c r="G682" s="25">
        <v>4.5349486580000002</v>
      </c>
      <c r="H682" s="25">
        <v>-74.081419289999999</v>
      </c>
      <c r="I682" s="25">
        <v>0.27752300000000002</v>
      </c>
    </row>
    <row r="683" spans="4:9" ht="22.5" customHeight="1">
      <c r="D683" s="25" t="s">
        <v>962</v>
      </c>
      <c r="E683" s="25" t="s">
        <v>978</v>
      </c>
      <c r="F683" s="25" t="s">
        <v>979</v>
      </c>
      <c r="G683" s="25">
        <v>4.5860574539999996</v>
      </c>
      <c r="H683" s="25">
        <v>-74.08551937</v>
      </c>
      <c r="I683" s="25">
        <v>6.2170999999999997E-2</v>
      </c>
    </row>
    <row r="684" spans="4:9" ht="22.5" customHeight="1">
      <c r="D684" s="25" t="s">
        <v>962</v>
      </c>
      <c r="E684" s="25" t="s">
        <v>980</v>
      </c>
      <c r="F684" s="25" t="s">
        <v>967</v>
      </c>
      <c r="G684" s="25">
        <v>4.5363368370000003</v>
      </c>
      <c r="H684" s="25">
        <v>-74.088334590000002</v>
      </c>
      <c r="I684" s="25">
        <v>0.34614899999999998</v>
      </c>
    </row>
    <row r="685" spans="4:9" ht="22.5" customHeight="1">
      <c r="D685" s="25" t="s">
        <v>962</v>
      </c>
      <c r="E685" s="25" t="s">
        <v>981</v>
      </c>
      <c r="F685" s="40">
        <v>45858</v>
      </c>
      <c r="G685" s="25">
        <v>4.5571778800000002</v>
      </c>
      <c r="H685" s="25">
        <v>-74.09290799</v>
      </c>
      <c r="I685" s="25">
        <v>0.20063</v>
      </c>
    </row>
    <row r="686" spans="4:9" ht="22.5" customHeight="1">
      <c r="D686" s="25" t="s">
        <v>962</v>
      </c>
      <c r="E686" s="25" t="s">
        <v>982</v>
      </c>
      <c r="F686" s="25" t="s">
        <v>979</v>
      </c>
      <c r="G686" s="25">
        <v>4.5730694459999999</v>
      </c>
      <c r="H686" s="25">
        <v>-74.087420420000001</v>
      </c>
      <c r="I686" s="25">
        <v>0.41581299999999999</v>
      </c>
    </row>
    <row r="687" spans="4:9" ht="22.5" customHeight="1">
      <c r="D687" s="25" t="s">
        <v>962</v>
      </c>
      <c r="E687" s="25" t="s">
        <v>983</v>
      </c>
      <c r="F687" s="25" t="s">
        <v>974</v>
      </c>
      <c r="G687" s="25">
        <v>4.5612158960000002</v>
      </c>
      <c r="H687" s="25">
        <v>-74.088208050000006</v>
      </c>
      <c r="I687" s="25">
        <v>9.6631999999999996E-2</v>
      </c>
    </row>
    <row r="688" spans="4:9" ht="22.5" customHeight="1">
      <c r="D688" s="25" t="s">
        <v>962</v>
      </c>
      <c r="E688" s="25" t="s">
        <v>984</v>
      </c>
      <c r="F688" s="25" t="s">
        <v>974</v>
      </c>
      <c r="G688" s="25">
        <v>4.5679713099999999</v>
      </c>
      <c r="H688" s="25">
        <v>-74.074356570000006</v>
      </c>
      <c r="I688" s="25">
        <v>0.27762799999999999</v>
      </c>
    </row>
    <row r="689" spans="4:9" ht="22.5" customHeight="1">
      <c r="D689" s="25" t="s">
        <v>962</v>
      </c>
      <c r="E689" s="25" t="s">
        <v>985</v>
      </c>
      <c r="F689" s="25" t="s">
        <v>974</v>
      </c>
      <c r="G689" s="25">
        <v>4.5625644689999998</v>
      </c>
      <c r="H689" s="25">
        <v>-74.079547340000005</v>
      </c>
      <c r="I689" s="25">
        <v>9.7696000000000005E-2</v>
      </c>
    </row>
    <row r="690" spans="4:9" ht="22.5" customHeight="1">
      <c r="D690" s="25" t="s">
        <v>962</v>
      </c>
      <c r="E690" s="25" t="s">
        <v>986</v>
      </c>
      <c r="F690" s="25" t="s">
        <v>979</v>
      </c>
      <c r="G690" s="25">
        <v>4.5789087000000004</v>
      </c>
      <c r="H690" s="25">
        <v>-74.088244489999994</v>
      </c>
      <c r="I690" s="25">
        <v>0.12815199999999999</v>
      </c>
    </row>
    <row r="691" spans="4:9" ht="22.5" customHeight="1">
      <c r="D691" s="25" t="s">
        <v>962</v>
      </c>
      <c r="E691" s="25" t="s">
        <v>987</v>
      </c>
      <c r="F691" s="25" t="s">
        <v>974</v>
      </c>
      <c r="G691" s="25">
        <v>4.5506673129999999</v>
      </c>
      <c r="H691" s="25">
        <v>-74.088597859999993</v>
      </c>
      <c r="I691" s="25">
        <v>9.5623E-2</v>
      </c>
    </row>
    <row r="692" spans="4:9" ht="22.5" customHeight="1">
      <c r="D692" s="25" t="s">
        <v>962</v>
      </c>
      <c r="E692" s="25" t="s">
        <v>988</v>
      </c>
      <c r="F692" s="25" t="s">
        <v>974</v>
      </c>
      <c r="G692" s="25">
        <v>4.5492087220000004</v>
      </c>
      <c r="H692" s="25">
        <v>-74.082718209999996</v>
      </c>
      <c r="I692" s="25">
        <v>0.21457499999999999</v>
      </c>
    </row>
    <row r="693" spans="4:9" ht="22.5" customHeight="1">
      <c r="D693" s="25" t="s">
        <v>962</v>
      </c>
      <c r="E693" s="25" t="s">
        <v>989</v>
      </c>
      <c r="F693" s="25" t="s">
        <v>979</v>
      </c>
      <c r="G693" s="25">
        <v>4.5760224989999996</v>
      </c>
      <c r="H693" s="25">
        <v>-74.08141286</v>
      </c>
      <c r="I693" s="25">
        <v>0.51752299999999996</v>
      </c>
    </row>
    <row r="694" spans="4:9" ht="22.5" customHeight="1">
      <c r="D694" s="25" t="s">
        <v>962</v>
      </c>
      <c r="E694" s="25" t="s">
        <v>990</v>
      </c>
      <c r="F694" s="25" t="s">
        <v>965</v>
      </c>
      <c r="G694" s="25">
        <v>4.5566615219999997</v>
      </c>
      <c r="H694" s="25">
        <v>-74.100648480000004</v>
      </c>
      <c r="I694" s="25">
        <v>0.29044500000000001</v>
      </c>
    </row>
    <row r="695" spans="4:9" ht="22.5" customHeight="1">
      <c r="D695" s="25" t="s">
        <v>962</v>
      </c>
      <c r="E695" s="25" t="s">
        <v>991</v>
      </c>
      <c r="F695" s="25" t="s">
        <v>965</v>
      </c>
      <c r="G695" s="25">
        <v>4.5480701860000003</v>
      </c>
      <c r="H695" s="25">
        <v>-74.096559690000007</v>
      </c>
      <c r="I695" s="25">
        <v>0.19539799999999999</v>
      </c>
    </row>
    <row r="696" spans="4:9" ht="22.5" customHeight="1">
      <c r="D696" s="25" t="s">
        <v>962</v>
      </c>
      <c r="E696" s="25" t="s">
        <v>595</v>
      </c>
      <c r="F696" s="25" t="s">
        <v>974</v>
      </c>
      <c r="G696" s="25">
        <v>4.5668953349999999</v>
      </c>
      <c r="H696" s="25">
        <v>-74.080602060000004</v>
      </c>
      <c r="I696" s="25">
        <v>0.32477499999999998</v>
      </c>
    </row>
    <row r="697" spans="4:9" ht="22.5" customHeight="1">
      <c r="D697" s="25" t="s">
        <v>962</v>
      </c>
      <c r="E697" s="25" t="s">
        <v>992</v>
      </c>
      <c r="F697" s="25" t="s">
        <v>979</v>
      </c>
      <c r="G697" s="25">
        <v>4.5796957469999997</v>
      </c>
      <c r="H697" s="25">
        <v>-74.08444317</v>
      </c>
      <c r="I697" s="25">
        <v>0.117491</v>
      </c>
    </row>
    <row r="698" spans="4:9" ht="22.5" customHeight="1">
      <c r="D698" s="25" t="s">
        <v>962</v>
      </c>
      <c r="E698" s="25" t="s">
        <v>993</v>
      </c>
      <c r="F698" s="40">
        <v>45858</v>
      </c>
      <c r="G698" s="25">
        <v>4.5617016100000001</v>
      </c>
      <c r="H698" s="25">
        <v>-74.093243549999997</v>
      </c>
      <c r="I698" s="25">
        <v>0.181065</v>
      </c>
    </row>
    <row r="699" spans="4:9" ht="22.5" customHeight="1">
      <c r="D699" s="25" t="s">
        <v>962</v>
      </c>
      <c r="E699" s="25" t="s">
        <v>974</v>
      </c>
      <c r="F699" s="25" t="s">
        <v>974</v>
      </c>
      <c r="G699" s="25">
        <v>4.567949874</v>
      </c>
      <c r="H699" s="25">
        <v>-74.083629220000006</v>
      </c>
      <c r="I699" s="25">
        <v>0.212365</v>
      </c>
    </row>
    <row r="700" spans="4:9" ht="22.5" customHeight="1">
      <c r="D700" s="25" t="s">
        <v>962</v>
      </c>
      <c r="E700" s="25" t="s">
        <v>994</v>
      </c>
      <c r="F700" s="25"/>
      <c r="G700" s="25">
        <v>4.5643462350000004</v>
      </c>
      <c r="H700" s="25">
        <v>-74.076064990000006</v>
      </c>
      <c r="I700" s="25">
        <v>0.23713100000000001</v>
      </c>
    </row>
    <row r="701" spans="4:9" ht="22.5" customHeight="1">
      <c r="D701" s="25" t="s">
        <v>962</v>
      </c>
      <c r="E701" s="25" t="s">
        <v>995</v>
      </c>
      <c r="F701" s="25" t="s">
        <v>974</v>
      </c>
      <c r="G701" s="25">
        <v>4.5489144250000004</v>
      </c>
      <c r="H701" s="25">
        <v>-74.079202409999994</v>
      </c>
      <c r="I701" s="25">
        <v>0.11495</v>
      </c>
    </row>
    <row r="702" spans="4:9" ht="22.5" customHeight="1">
      <c r="D702" s="25" t="s">
        <v>962</v>
      </c>
      <c r="E702" s="25" t="s">
        <v>996</v>
      </c>
      <c r="F702" s="25" t="s">
        <v>967</v>
      </c>
      <c r="G702" s="25">
        <v>4.5443842310000004</v>
      </c>
      <c r="H702" s="25">
        <v>-74.095019199999996</v>
      </c>
      <c r="I702" s="25">
        <v>0.205432</v>
      </c>
    </row>
    <row r="703" spans="4:9" ht="22.5" customHeight="1">
      <c r="D703" s="25" t="s">
        <v>962</v>
      </c>
      <c r="E703" s="25" t="s">
        <v>997</v>
      </c>
      <c r="F703" s="25" t="s">
        <v>965</v>
      </c>
      <c r="G703" s="25">
        <v>4.5543138389999998</v>
      </c>
      <c r="H703" s="25">
        <v>-74.095965500000005</v>
      </c>
      <c r="I703" s="25">
        <v>0.260768</v>
      </c>
    </row>
    <row r="704" spans="4:9" ht="22.5" customHeight="1">
      <c r="D704" s="25" t="s">
        <v>962</v>
      </c>
      <c r="E704" s="25" t="s">
        <v>998</v>
      </c>
      <c r="F704" s="40">
        <v>45858</v>
      </c>
      <c r="G704" s="25">
        <v>4.5658896310000001</v>
      </c>
      <c r="H704" s="25">
        <v>-74.095800389999994</v>
      </c>
      <c r="I704" s="25">
        <v>0.33786300000000002</v>
      </c>
    </row>
    <row r="705" spans="4:9" ht="22.5" customHeight="1">
      <c r="D705" s="25" t="s">
        <v>962</v>
      </c>
      <c r="E705" s="25" t="s">
        <v>999</v>
      </c>
      <c r="F705" s="40">
        <v>45858</v>
      </c>
      <c r="G705" s="25">
        <v>4.5628971119999999</v>
      </c>
      <c r="H705" s="25">
        <v>-74.102404890000003</v>
      </c>
      <c r="I705" s="25">
        <v>0.17308399999999999</v>
      </c>
    </row>
    <row r="706" spans="4:9" ht="22.5" customHeight="1">
      <c r="D706" s="25" t="s">
        <v>962</v>
      </c>
      <c r="E706" s="25" t="s">
        <v>1000</v>
      </c>
      <c r="F706" s="25" t="s">
        <v>967</v>
      </c>
      <c r="G706" s="25">
        <v>4.5406790519999998</v>
      </c>
      <c r="H706" s="25">
        <v>-74.089513670000002</v>
      </c>
      <c r="I706" s="25">
        <v>0.16573499999999999</v>
      </c>
    </row>
    <row r="707" spans="4:9" ht="22.5" customHeight="1">
      <c r="D707" s="25" t="s">
        <v>962</v>
      </c>
      <c r="E707" s="25" t="s">
        <v>477</v>
      </c>
      <c r="F707" s="40">
        <v>45858</v>
      </c>
      <c r="G707" s="25">
        <v>4.5662819849999998</v>
      </c>
      <c r="H707" s="25">
        <v>-74.100330929999998</v>
      </c>
      <c r="I707" s="25">
        <v>13.864421</v>
      </c>
    </row>
    <row r="708" spans="4:9" ht="22.5" customHeight="1">
      <c r="D708" s="25" t="s">
        <v>962</v>
      </c>
      <c r="E708" s="25" t="s">
        <v>1001</v>
      </c>
      <c r="F708" s="25" t="s">
        <v>979</v>
      </c>
      <c r="G708" s="25">
        <v>4.5766766140000001</v>
      </c>
      <c r="H708" s="25">
        <v>-74.091354559999999</v>
      </c>
      <c r="I708" s="25">
        <v>0.32991999999999999</v>
      </c>
    </row>
    <row r="709" spans="4:9" ht="22.5" customHeight="1">
      <c r="D709" s="25" t="s">
        <v>962</v>
      </c>
      <c r="E709" s="25" t="s">
        <v>1002</v>
      </c>
      <c r="F709" s="25"/>
      <c r="G709" s="25">
        <v>4.5577375939999998</v>
      </c>
      <c r="H709" s="25">
        <v>-74.047336400000006</v>
      </c>
      <c r="I709" s="25">
        <v>3.2867E-2</v>
      </c>
    </row>
    <row r="710" spans="4:9" ht="22.5" customHeight="1">
      <c r="D710" s="25" t="s">
        <v>962</v>
      </c>
      <c r="E710" s="25" t="s">
        <v>1003</v>
      </c>
      <c r="F710" s="25" t="s">
        <v>967</v>
      </c>
      <c r="G710" s="25">
        <v>4.5304725130000003</v>
      </c>
      <c r="H710" s="25">
        <v>-74.093334659999996</v>
      </c>
      <c r="I710" s="25">
        <v>7.1648000000000003E-2</v>
      </c>
    </row>
    <row r="711" spans="4:9" ht="22.5" customHeight="1">
      <c r="D711" s="25" t="s">
        <v>962</v>
      </c>
      <c r="E711" s="25" t="s">
        <v>1004</v>
      </c>
      <c r="F711" s="25" t="s">
        <v>965</v>
      </c>
      <c r="G711" s="25">
        <v>4.5473475179999996</v>
      </c>
      <c r="H711" s="25">
        <v>-74.087064040000001</v>
      </c>
      <c r="I711" s="25">
        <v>0.138817</v>
      </c>
    </row>
    <row r="712" spans="4:9" ht="22.5" customHeight="1">
      <c r="D712" s="25" t="s">
        <v>962</v>
      </c>
      <c r="E712" s="25" t="s">
        <v>967</v>
      </c>
      <c r="F712" s="25" t="s">
        <v>967</v>
      </c>
      <c r="G712" s="25">
        <v>4.5331822730000004</v>
      </c>
      <c r="H712" s="25">
        <v>-74.089482160000003</v>
      </c>
      <c r="I712" s="25">
        <v>0.14638699999999999</v>
      </c>
    </row>
    <row r="713" spans="4:9" ht="22.5" customHeight="1">
      <c r="D713" s="25" t="s">
        <v>962</v>
      </c>
      <c r="E713" s="25" t="s">
        <v>1005</v>
      </c>
      <c r="F713" s="25"/>
      <c r="G713" s="25">
        <v>4.5593705250000003</v>
      </c>
      <c r="H713" s="25">
        <v>-74.074870649999994</v>
      </c>
      <c r="I713" s="25">
        <v>0.37897700000000001</v>
      </c>
    </row>
    <row r="714" spans="4:9" ht="22.5" customHeight="1">
      <c r="D714" s="25" t="s">
        <v>962</v>
      </c>
      <c r="E714" s="25" t="s">
        <v>1006</v>
      </c>
      <c r="F714" s="25" t="s">
        <v>967</v>
      </c>
      <c r="G714" s="25">
        <v>4.5195359780000004</v>
      </c>
      <c r="H714" s="25">
        <v>-74.087293389999999</v>
      </c>
      <c r="I714" s="25">
        <v>0.65915000000000001</v>
      </c>
    </row>
    <row r="715" spans="4:9" ht="22.5" customHeight="1">
      <c r="D715" s="25" t="s">
        <v>962</v>
      </c>
      <c r="E715" s="25" t="s">
        <v>1007</v>
      </c>
      <c r="F715" s="25" t="s">
        <v>979</v>
      </c>
      <c r="G715" s="25">
        <v>4.5727608289999999</v>
      </c>
      <c r="H715" s="25">
        <v>-74.089726529999993</v>
      </c>
      <c r="I715" s="25">
        <v>0.18857599999999999</v>
      </c>
    </row>
    <row r="716" spans="4:9" ht="22.5" customHeight="1">
      <c r="D716" s="25" t="s">
        <v>962</v>
      </c>
      <c r="E716" s="25" t="s">
        <v>410</v>
      </c>
      <c r="F716" s="25" t="s">
        <v>974</v>
      </c>
      <c r="G716" s="25">
        <v>4.5638690679999998</v>
      </c>
      <c r="H716" s="25">
        <v>-74.084724840000007</v>
      </c>
      <c r="I716" s="25">
        <v>0.21016499999999999</v>
      </c>
    </row>
    <row r="717" spans="4:9" ht="22.5" customHeight="1">
      <c r="D717" s="25" t="s">
        <v>962</v>
      </c>
      <c r="E717" s="25" t="s">
        <v>1008</v>
      </c>
      <c r="F717" s="40">
        <v>45858</v>
      </c>
      <c r="G717" s="25">
        <v>4.5622949459999997</v>
      </c>
      <c r="H717" s="25">
        <v>-74.098986379999999</v>
      </c>
      <c r="I717" s="25">
        <v>0.40502500000000002</v>
      </c>
    </row>
    <row r="718" spans="4:9" ht="22.5" customHeight="1">
      <c r="D718" s="25" t="s">
        <v>962</v>
      </c>
      <c r="E718" s="25" t="s">
        <v>1009</v>
      </c>
      <c r="F718" s="25" t="s">
        <v>965</v>
      </c>
      <c r="G718" s="25">
        <v>4.5581337360000003</v>
      </c>
      <c r="H718" s="25">
        <v>-74.100463309999995</v>
      </c>
      <c r="I718" s="25">
        <v>0.18712400000000001</v>
      </c>
    </row>
    <row r="719" spans="4:9" ht="22.5" customHeight="1">
      <c r="D719" s="25" t="s">
        <v>962</v>
      </c>
      <c r="E719" s="25" t="s">
        <v>1010</v>
      </c>
      <c r="F719" s="25"/>
      <c r="G719" s="25">
        <v>4.5329156140000002</v>
      </c>
      <c r="H719" s="25">
        <v>-74.07599501</v>
      </c>
      <c r="I719" s="25">
        <v>0.260075</v>
      </c>
    </row>
    <row r="720" spans="4:9" ht="22.5" customHeight="1">
      <c r="D720" s="25" t="s">
        <v>962</v>
      </c>
      <c r="E720" s="25" t="s">
        <v>1011</v>
      </c>
      <c r="F720" s="40">
        <v>45858</v>
      </c>
      <c r="G720" s="25">
        <v>4.5648930170000002</v>
      </c>
      <c r="H720" s="25">
        <v>-74.10388141</v>
      </c>
      <c r="I720" s="25">
        <v>4.7037000000000002E-2</v>
      </c>
    </row>
    <row r="721" spans="4:9" ht="22.5" customHeight="1">
      <c r="D721" s="25" t="s">
        <v>962</v>
      </c>
      <c r="E721" s="25" t="s">
        <v>1012</v>
      </c>
      <c r="F721" s="25"/>
      <c r="G721" s="25">
        <v>4.5662747030000004</v>
      </c>
      <c r="H721" s="25">
        <v>-74.067724069999997</v>
      </c>
      <c r="I721" s="25">
        <v>0.248138</v>
      </c>
    </row>
    <row r="722" spans="4:9" ht="22.5" customHeight="1">
      <c r="D722" s="25" t="s">
        <v>962</v>
      </c>
      <c r="E722" s="25" t="s">
        <v>1013</v>
      </c>
      <c r="F722" s="25" t="s">
        <v>965</v>
      </c>
      <c r="G722" s="25">
        <v>4.5517829110000001</v>
      </c>
      <c r="H722" s="25">
        <v>-74.092221179999996</v>
      </c>
      <c r="I722" s="25">
        <v>0.31322</v>
      </c>
    </row>
    <row r="723" spans="4:9" ht="22.5" customHeight="1">
      <c r="D723" s="25" t="s">
        <v>962</v>
      </c>
      <c r="E723" s="25" t="s">
        <v>1014</v>
      </c>
      <c r="F723" s="25" t="s">
        <v>974</v>
      </c>
      <c r="G723" s="25">
        <v>4.5539425500000004</v>
      </c>
      <c r="H723" s="25">
        <v>-74.083162229999999</v>
      </c>
      <c r="I723" s="25">
        <v>0.13838400000000001</v>
      </c>
    </row>
    <row r="724" spans="4:9" ht="22.5" customHeight="1">
      <c r="D724" s="25" t="s">
        <v>962</v>
      </c>
      <c r="E724" s="25" t="s">
        <v>1015</v>
      </c>
      <c r="F724" s="25" t="s">
        <v>967</v>
      </c>
      <c r="G724" s="25">
        <v>4.5386728459999999</v>
      </c>
      <c r="H724" s="25">
        <v>-74.095296189999999</v>
      </c>
      <c r="I724" s="25">
        <v>0.198855</v>
      </c>
    </row>
    <row r="725" spans="4:9" ht="22.5" customHeight="1">
      <c r="D725" s="25" t="s">
        <v>962</v>
      </c>
      <c r="E725" s="25" t="s">
        <v>1016</v>
      </c>
      <c r="F725" s="25" t="s">
        <v>967</v>
      </c>
      <c r="G725" s="25">
        <v>4.5368592679999997</v>
      </c>
      <c r="H725" s="25">
        <v>-74.085679990000003</v>
      </c>
      <c r="I725" s="25">
        <v>0.29232799999999998</v>
      </c>
    </row>
    <row r="726" spans="4:9" ht="22.5" customHeight="1">
      <c r="D726" s="25" t="s">
        <v>962</v>
      </c>
      <c r="E726" s="25" t="s">
        <v>1017</v>
      </c>
      <c r="F726" s="25" t="s">
        <v>974</v>
      </c>
      <c r="G726" s="25">
        <v>4.5547489170000004</v>
      </c>
      <c r="H726" s="25">
        <v>-74.088624179999996</v>
      </c>
      <c r="I726" s="25">
        <v>0.172572</v>
      </c>
    </row>
    <row r="727" spans="4:9" ht="22.5" customHeight="1">
      <c r="D727" s="25" t="s">
        <v>962</v>
      </c>
      <c r="E727" s="25" t="s">
        <v>1018</v>
      </c>
      <c r="F727" s="40">
        <v>45858</v>
      </c>
      <c r="G727" s="25">
        <v>4.5694797769999997</v>
      </c>
      <c r="H727" s="25">
        <v>-74.089989520000003</v>
      </c>
      <c r="I727" s="25">
        <v>0.210392</v>
      </c>
    </row>
    <row r="728" spans="4:9" ht="22.5" customHeight="1">
      <c r="D728" s="25" t="s">
        <v>962</v>
      </c>
      <c r="E728" s="25" t="s">
        <v>1019</v>
      </c>
      <c r="F728" s="25" t="s">
        <v>979</v>
      </c>
      <c r="G728" s="25">
        <v>4.5815997240000002</v>
      </c>
      <c r="H728" s="25">
        <v>-74.087738619999996</v>
      </c>
      <c r="I728" s="25">
        <v>9.1175000000000006E-2</v>
      </c>
    </row>
    <row r="729" spans="4:9" ht="22.5" customHeight="1">
      <c r="D729" s="25" t="s">
        <v>962</v>
      </c>
      <c r="E729" s="25" t="s">
        <v>544</v>
      </c>
      <c r="F729" s="25" t="s">
        <v>979</v>
      </c>
      <c r="G729" s="25">
        <v>4.5832203939999996</v>
      </c>
      <c r="H729" s="25">
        <v>-74.081626639999996</v>
      </c>
      <c r="I729" s="25">
        <v>7.2899000000000005E-2</v>
      </c>
    </row>
    <row r="730" spans="4:9" ht="22.5" customHeight="1">
      <c r="D730" s="25" t="s">
        <v>962</v>
      </c>
      <c r="E730" s="25" t="s">
        <v>1020</v>
      </c>
      <c r="F730" s="25" t="s">
        <v>974</v>
      </c>
      <c r="G730" s="25">
        <v>4.5677268480000004</v>
      </c>
      <c r="H730" s="25">
        <v>-74.069397510000002</v>
      </c>
      <c r="I730" s="25">
        <v>5.0432999999999999E-2</v>
      </c>
    </row>
    <row r="731" spans="4:9" ht="22.5" customHeight="1">
      <c r="D731" s="25" t="s">
        <v>962</v>
      </c>
      <c r="E731" s="25" t="s">
        <v>1021</v>
      </c>
      <c r="F731" s="40">
        <v>45858</v>
      </c>
      <c r="G731" s="25">
        <v>4.5705545279999997</v>
      </c>
      <c r="H731" s="25">
        <v>-74.096233049999995</v>
      </c>
      <c r="I731" s="25">
        <v>0.17504800000000001</v>
      </c>
    </row>
    <row r="732" spans="4:9" ht="22.5" customHeight="1">
      <c r="D732" s="25" t="s">
        <v>962</v>
      </c>
      <c r="E732" s="25" t="s">
        <v>1022</v>
      </c>
      <c r="F732" s="40">
        <v>45858</v>
      </c>
      <c r="G732" s="25">
        <v>4.5667368479999997</v>
      </c>
      <c r="H732" s="25">
        <v>-74.089830910000003</v>
      </c>
      <c r="I732" s="25">
        <v>0.31586700000000001</v>
      </c>
    </row>
    <row r="733" spans="4:9" ht="22.5" customHeight="1">
      <c r="D733" s="25" t="s">
        <v>962</v>
      </c>
      <c r="E733" s="25" t="s">
        <v>1023</v>
      </c>
      <c r="F733" s="25" t="s">
        <v>967</v>
      </c>
      <c r="G733" s="25">
        <v>4.5269870040000004</v>
      </c>
      <c r="H733" s="25">
        <v>-74.085770530000005</v>
      </c>
      <c r="I733" s="25">
        <v>0.232987</v>
      </c>
    </row>
    <row r="734" spans="4:9" ht="22.5" customHeight="1">
      <c r="D734" s="25" t="s">
        <v>962</v>
      </c>
      <c r="E734" s="25" t="s">
        <v>1024</v>
      </c>
      <c r="F734" s="25" t="s">
        <v>965</v>
      </c>
      <c r="G734" s="25">
        <v>4.5455207480000004</v>
      </c>
      <c r="H734" s="25">
        <v>-74.091221730000001</v>
      </c>
      <c r="I734" s="25">
        <v>3.8574999999999998E-2</v>
      </c>
    </row>
    <row r="735" spans="4:9" ht="22.5" customHeight="1">
      <c r="D735" s="25" t="s">
        <v>962</v>
      </c>
      <c r="E735" s="25" t="s">
        <v>1025</v>
      </c>
      <c r="F735" s="25" t="s">
        <v>967</v>
      </c>
      <c r="G735" s="25">
        <v>4.5453159919999999</v>
      </c>
      <c r="H735" s="25">
        <v>-74.099052540000002</v>
      </c>
      <c r="I735" s="25">
        <v>0.139653</v>
      </c>
    </row>
    <row r="736" spans="4:9" ht="22.5" customHeight="1">
      <c r="D736" s="25" t="s">
        <v>962</v>
      </c>
      <c r="E736" s="25" t="s">
        <v>1026</v>
      </c>
      <c r="G736" s="25">
        <v>4.5690121359999996</v>
      </c>
      <c r="H736" s="25">
        <v>-74.0697957</v>
      </c>
      <c r="I736" s="25">
        <v>0.22160299999999999</v>
      </c>
    </row>
    <row r="737" spans="4:9" ht="22.5" customHeight="1">
      <c r="D737" s="25" t="s">
        <v>962</v>
      </c>
      <c r="E737" s="25" t="s">
        <v>1027</v>
      </c>
      <c r="F737" s="25" t="s">
        <v>974</v>
      </c>
      <c r="G737" s="25">
        <v>4.5759280840000001</v>
      </c>
      <c r="H737" s="25">
        <v>-74.077078110000002</v>
      </c>
      <c r="I737" s="25">
        <v>13.934892</v>
      </c>
    </row>
    <row r="738" spans="4:9" ht="22.5" customHeight="1">
      <c r="D738" s="25" t="s">
        <v>962</v>
      </c>
      <c r="E738" s="25" t="s">
        <v>1028</v>
      </c>
      <c r="F738" s="25" t="s">
        <v>965</v>
      </c>
      <c r="G738" s="25">
        <v>4.5546009219999997</v>
      </c>
      <c r="H738" s="25">
        <v>-74.098579299999997</v>
      </c>
      <c r="I738" s="25">
        <v>0.176596</v>
      </c>
    </row>
    <row r="739" spans="4:9" ht="22.5" customHeight="1">
      <c r="D739" s="25" t="s">
        <v>962</v>
      </c>
      <c r="E739" s="25" t="s">
        <v>1029</v>
      </c>
      <c r="F739" s="25" t="s">
        <v>965</v>
      </c>
      <c r="G739" s="25">
        <v>4.5420734520000003</v>
      </c>
      <c r="H739" s="25">
        <v>-74.079143900000005</v>
      </c>
      <c r="I739" s="25">
        <v>6.7107E-2</v>
      </c>
    </row>
    <row r="740" spans="4:9" ht="22.5" customHeight="1">
      <c r="D740" s="25" t="s">
        <v>962</v>
      </c>
      <c r="E740" s="25" t="s">
        <v>1030</v>
      </c>
      <c r="F740" s="25" t="s">
        <v>979</v>
      </c>
      <c r="G740" s="25">
        <v>4.5769978729999998</v>
      </c>
      <c r="H740" s="25">
        <v>-74.085232160000004</v>
      </c>
      <c r="I740" s="25">
        <v>1.5318999999999999E-2</v>
      </c>
    </row>
    <row r="741" spans="4:9" ht="22.5" customHeight="1">
      <c r="D741" s="25" t="s">
        <v>962</v>
      </c>
      <c r="E741" s="25" t="s">
        <v>1031</v>
      </c>
      <c r="F741" s="25" t="s">
        <v>967</v>
      </c>
      <c r="G741" s="25">
        <v>4.5249119379999998</v>
      </c>
      <c r="H741" s="25">
        <v>-74.089870250000004</v>
      </c>
      <c r="I741" s="25">
        <v>24.631561000000001</v>
      </c>
    </row>
    <row r="742" spans="4:9" ht="22.5" customHeight="1">
      <c r="D742" s="25" t="s">
        <v>962</v>
      </c>
      <c r="E742" s="25" t="s">
        <v>1032</v>
      </c>
      <c r="F742" s="25" t="s">
        <v>965</v>
      </c>
      <c r="G742" s="25">
        <v>4.5419547859999998</v>
      </c>
      <c r="H742" s="25">
        <v>-74.082904310000004</v>
      </c>
      <c r="I742" s="25">
        <v>4.0048E-2</v>
      </c>
    </row>
    <row r="743" spans="4:9" ht="22.5" customHeight="1">
      <c r="D743" s="25" t="s">
        <v>962</v>
      </c>
      <c r="E743" s="25" t="s">
        <v>1033</v>
      </c>
      <c r="F743" s="25" t="s">
        <v>965</v>
      </c>
      <c r="G743" s="25">
        <v>4.5380966220000003</v>
      </c>
      <c r="H743" s="25">
        <v>-74.080248929999996</v>
      </c>
      <c r="I743" s="25">
        <v>0.174762</v>
      </c>
    </row>
    <row r="744" spans="4:9" ht="22.5" customHeight="1">
      <c r="D744" s="25" t="s">
        <v>962</v>
      </c>
      <c r="E744" s="25" t="s">
        <v>1034</v>
      </c>
      <c r="F744" s="25" t="s">
        <v>965</v>
      </c>
      <c r="G744" s="25">
        <v>4.5421177869999996</v>
      </c>
      <c r="H744" s="25">
        <v>-74.085689400000007</v>
      </c>
      <c r="I744" s="25">
        <v>0.15559200000000001</v>
      </c>
    </row>
    <row r="745" spans="4:9" ht="22.5" customHeight="1">
      <c r="D745" s="25" t="s">
        <v>962</v>
      </c>
      <c r="E745" s="25" t="s">
        <v>1035</v>
      </c>
      <c r="F745" s="25"/>
      <c r="G745" s="25">
        <v>4.5267631719999999</v>
      </c>
      <c r="H745" s="25">
        <v>-74.064433739999998</v>
      </c>
      <c r="I745" s="25">
        <v>0.104282</v>
      </c>
    </row>
    <row r="746" spans="4:9" ht="22.5" customHeight="1">
      <c r="D746" s="25" t="s">
        <v>962</v>
      </c>
      <c r="E746" s="25" t="s">
        <v>1036</v>
      </c>
      <c r="F746" s="25" t="s">
        <v>974</v>
      </c>
      <c r="G746" s="25">
        <v>4.569293268</v>
      </c>
      <c r="H746" s="25">
        <v>-74.071511880000003</v>
      </c>
      <c r="I746" s="25">
        <v>1.8363999999999998E-2</v>
      </c>
    </row>
    <row r="747" spans="4:9" ht="22.5" customHeight="1">
      <c r="D747" s="25" t="s">
        <v>962</v>
      </c>
      <c r="E747" s="25" t="s">
        <v>1037</v>
      </c>
      <c r="F747" s="25" t="s">
        <v>974</v>
      </c>
      <c r="G747" s="25">
        <v>4.5597612969999997</v>
      </c>
      <c r="H747" s="25">
        <v>-74.082099580000005</v>
      </c>
      <c r="I747" s="25">
        <v>0.49280200000000002</v>
      </c>
    </row>
    <row r="748" spans="4:9" ht="22.5" customHeight="1">
      <c r="D748" s="25" t="s">
        <v>962</v>
      </c>
      <c r="E748" s="25" t="s">
        <v>1038</v>
      </c>
      <c r="F748" s="25" t="s">
        <v>974</v>
      </c>
      <c r="G748" s="25">
        <v>4.56550192</v>
      </c>
      <c r="H748" s="25">
        <v>-74.071973270000001</v>
      </c>
      <c r="I748" s="25">
        <v>0.37209100000000001</v>
      </c>
    </row>
    <row r="749" spans="4:9" ht="22.5" customHeight="1">
      <c r="D749" s="25" t="s">
        <v>962</v>
      </c>
      <c r="E749" s="25" t="s">
        <v>1039</v>
      </c>
      <c r="F749" s="25" t="s">
        <v>967</v>
      </c>
      <c r="G749" s="25">
        <v>4.5208875260000001</v>
      </c>
      <c r="H749" s="25">
        <v>-74.092441489999999</v>
      </c>
      <c r="I749" s="25">
        <v>0.19701399999999999</v>
      </c>
    </row>
    <row r="750" spans="4:9" ht="22.5" customHeight="1">
      <c r="D750" s="25" t="s">
        <v>962</v>
      </c>
      <c r="E750" s="25" t="s">
        <v>490</v>
      </c>
      <c r="F750" s="25" t="s">
        <v>967</v>
      </c>
      <c r="G750" s="25">
        <v>4.5408631660000003</v>
      </c>
      <c r="H750" s="25">
        <v>-74.091920180000002</v>
      </c>
      <c r="I750" s="25">
        <v>0.29605399999999998</v>
      </c>
    </row>
    <row r="751" spans="4:9" ht="22.5" customHeight="1">
      <c r="D751" s="25" t="s">
        <v>962</v>
      </c>
      <c r="E751" s="25" t="s">
        <v>1040</v>
      </c>
      <c r="F751" s="40">
        <v>45858</v>
      </c>
      <c r="G751" s="25">
        <v>4.5594455739999997</v>
      </c>
      <c r="H751" s="25">
        <v>-74.096990829999996</v>
      </c>
      <c r="I751" s="25">
        <v>0.45138299999999998</v>
      </c>
    </row>
    <row r="752" spans="4:9" ht="22.5" customHeight="1">
      <c r="D752" s="25" t="s">
        <v>962</v>
      </c>
      <c r="E752" s="25" t="s">
        <v>1041</v>
      </c>
      <c r="F752" s="25" t="s">
        <v>979</v>
      </c>
      <c r="G752" s="25">
        <v>4.5846142560000001</v>
      </c>
      <c r="H752" s="25">
        <v>-74.083768829999997</v>
      </c>
      <c r="I752" s="25">
        <v>0.32682499999999998</v>
      </c>
    </row>
    <row r="753" spans="4:9" ht="22.5" customHeight="1">
      <c r="D753" s="25" t="s">
        <v>962</v>
      </c>
      <c r="E753" s="25" t="s">
        <v>1042</v>
      </c>
      <c r="F753" s="25" t="s">
        <v>974</v>
      </c>
      <c r="G753" s="25">
        <v>4.5711796309999997</v>
      </c>
      <c r="H753" s="25">
        <v>-74.080252520000002</v>
      </c>
      <c r="I753" s="25">
        <v>0.350078</v>
      </c>
    </row>
    <row r="754" spans="4:9" ht="22.5" customHeight="1">
      <c r="D754" s="25" t="s">
        <v>962</v>
      </c>
      <c r="E754" s="25" t="s">
        <v>1043</v>
      </c>
      <c r="F754" s="25" t="s">
        <v>979</v>
      </c>
      <c r="G754" s="25">
        <v>4.5793945799999998</v>
      </c>
      <c r="H754" s="25">
        <v>-74.080570550000004</v>
      </c>
      <c r="I754" s="25">
        <v>1.344805</v>
      </c>
    </row>
    <row r="755" spans="4:9" ht="22.5" customHeight="1">
      <c r="D755" s="25" t="s">
        <v>962</v>
      </c>
      <c r="E755" s="25" t="s">
        <v>1044</v>
      </c>
      <c r="F755" s="25" t="s">
        <v>965</v>
      </c>
      <c r="G755" s="25">
        <v>4.5511562210000003</v>
      </c>
      <c r="H755" s="25">
        <v>-74.0996004</v>
      </c>
      <c r="I755" s="25">
        <v>9.8272999999999999E-2</v>
      </c>
    </row>
    <row r="756" spans="4:9" ht="22.5" customHeight="1">
      <c r="D756" s="25" t="s">
        <v>962</v>
      </c>
      <c r="E756" s="25" t="s">
        <v>1045</v>
      </c>
      <c r="F756" s="25" t="s">
        <v>967</v>
      </c>
      <c r="G756" s="25">
        <v>4.538799333</v>
      </c>
      <c r="H756" s="25">
        <v>-74.093142779999994</v>
      </c>
      <c r="I756" s="25">
        <v>0.29634300000000002</v>
      </c>
    </row>
    <row r="757" spans="4:9" ht="22.5" customHeight="1">
      <c r="D757" s="25" t="s">
        <v>871</v>
      </c>
      <c r="E757" s="25" t="s">
        <v>1046</v>
      </c>
      <c r="F757" s="25" t="s">
        <v>1047</v>
      </c>
      <c r="G757" s="25">
        <v>4.5931284669999997</v>
      </c>
      <c r="H757" s="25">
        <v>-74.084890900000005</v>
      </c>
      <c r="I757" s="25">
        <v>0.13026699999999999</v>
      </c>
    </row>
    <row r="758" spans="4:9" ht="22.5" customHeight="1">
      <c r="D758" s="25" t="s">
        <v>871</v>
      </c>
      <c r="E758" s="25" t="s">
        <v>1048</v>
      </c>
      <c r="F758" s="25"/>
      <c r="G758" s="25">
        <v>4.5865358790000004</v>
      </c>
      <c r="H758" s="25">
        <v>-74.065337470000003</v>
      </c>
      <c r="I758" s="25">
        <v>7.3704000000000006E-2</v>
      </c>
    </row>
    <row r="759" spans="4:9" ht="22.5" customHeight="1">
      <c r="D759" s="25" t="s">
        <v>871</v>
      </c>
      <c r="E759" s="25" t="s">
        <v>1049</v>
      </c>
      <c r="F759" s="25" t="s">
        <v>1050</v>
      </c>
      <c r="G759" s="25">
        <v>4.6166931150000003</v>
      </c>
      <c r="H759" s="25">
        <v>-74.062296439999997</v>
      </c>
      <c r="I759" s="25">
        <v>0.21321899999999999</v>
      </c>
    </row>
    <row r="760" spans="4:9" ht="22.5" customHeight="1">
      <c r="D760" s="25" t="s">
        <v>871</v>
      </c>
      <c r="E760" s="25" t="s">
        <v>1051</v>
      </c>
      <c r="F760" s="25" t="s">
        <v>1052</v>
      </c>
      <c r="G760" s="25">
        <v>4.6129205769999997</v>
      </c>
      <c r="H760" s="25">
        <v>-74.069022739999994</v>
      </c>
      <c r="I760" s="25">
        <v>0.18696199999999999</v>
      </c>
    </row>
    <row r="761" spans="4:9" ht="22.5" customHeight="1">
      <c r="D761" s="25" t="s">
        <v>871</v>
      </c>
      <c r="E761" s="25" t="s">
        <v>1053</v>
      </c>
      <c r="F761" s="25" t="s">
        <v>1054</v>
      </c>
      <c r="G761" s="25">
        <v>4.6047691500000001</v>
      </c>
      <c r="H761" s="25">
        <v>-74.077039150000004</v>
      </c>
      <c r="I761" s="25">
        <v>0.274613</v>
      </c>
    </row>
    <row r="762" spans="4:9" ht="22.5" customHeight="1">
      <c r="D762" s="25" t="s">
        <v>871</v>
      </c>
      <c r="E762" s="25" t="s">
        <v>1055</v>
      </c>
      <c r="F762" s="25" t="s">
        <v>1052</v>
      </c>
      <c r="G762" s="25">
        <v>4.6226098049999997</v>
      </c>
      <c r="H762" s="25">
        <v>-74.062377040000001</v>
      </c>
      <c r="I762" s="25">
        <v>0.34662199999999999</v>
      </c>
    </row>
    <row r="763" spans="4:9" ht="22.5" customHeight="1">
      <c r="D763" s="25" t="s">
        <v>871</v>
      </c>
      <c r="E763" s="25" t="s">
        <v>596</v>
      </c>
      <c r="F763" s="25" t="s">
        <v>1054</v>
      </c>
      <c r="G763" s="25">
        <v>4.6109285489999996</v>
      </c>
      <c r="H763" s="25">
        <v>-74.073380589999999</v>
      </c>
      <c r="I763" s="25">
        <v>0.10563599999999999</v>
      </c>
    </row>
    <row r="764" spans="4:9" ht="22.5" customHeight="1">
      <c r="D764" s="25" t="s">
        <v>871</v>
      </c>
      <c r="E764" s="25" t="s">
        <v>1056</v>
      </c>
      <c r="F764" s="25" t="s">
        <v>1057</v>
      </c>
      <c r="G764" s="25">
        <v>4.5827769570000001</v>
      </c>
      <c r="H764" s="25">
        <v>-74.070054499999998</v>
      </c>
      <c r="I764" s="25">
        <v>0.53487499999999999</v>
      </c>
    </row>
    <row r="765" spans="4:9" ht="22.5" customHeight="1">
      <c r="D765" s="25" t="s">
        <v>871</v>
      </c>
      <c r="E765" s="25" t="s">
        <v>1057</v>
      </c>
      <c r="F765" s="25" t="s">
        <v>1057</v>
      </c>
      <c r="G765" s="25">
        <v>4.588523167</v>
      </c>
      <c r="H765" s="25">
        <v>-74.073629420000003</v>
      </c>
      <c r="I765" s="25">
        <v>0.19126699999999999</v>
      </c>
    </row>
    <row r="766" spans="4:9" ht="22.5" customHeight="1">
      <c r="D766" s="25" t="s">
        <v>871</v>
      </c>
      <c r="E766" s="25" t="s">
        <v>1058</v>
      </c>
      <c r="F766" s="25" t="s">
        <v>1057</v>
      </c>
      <c r="G766" s="25">
        <v>4.5868622370000001</v>
      </c>
      <c r="H766" s="25">
        <v>-74.066328209999995</v>
      </c>
      <c r="I766" s="25">
        <v>0.211397</v>
      </c>
    </row>
    <row r="767" spans="4:9" ht="22.5" customHeight="1">
      <c r="D767" s="25" t="s">
        <v>871</v>
      </c>
      <c r="E767" s="25" t="s">
        <v>1054</v>
      </c>
      <c r="F767" s="25" t="s">
        <v>1054</v>
      </c>
      <c r="G767" s="25">
        <v>4.6075360610000002</v>
      </c>
      <c r="H767" s="25">
        <v>-74.069735609999995</v>
      </c>
      <c r="I767" s="25">
        <v>0.33035700000000001</v>
      </c>
    </row>
    <row r="768" spans="4:9" ht="22.5" customHeight="1">
      <c r="D768" s="25" t="s">
        <v>871</v>
      </c>
      <c r="E768" s="25" t="s">
        <v>1059</v>
      </c>
      <c r="F768" s="25" t="s">
        <v>1050</v>
      </c>
      <c r="G768" s="25">
        <v>4.617608573</v>
      </c>
      <c r="H768" s="25">
        <v>-74.064420040000002</v>
      </c>
      <c r="I768" s="25">
        <v>0.138546</v>
      </c>
    </row>
    <row r="769" spans="4:9" ht="22.5" customHeight="1">
      <c r="D769" s="25" t="s">
        <v>871</v>
      </c>
      <c r="E769" s="25" t="s">
        <v>1060</v>
      </c>
      <c r="F769" s="25" t="s">
        <v>1052</v>
      </c>
      <c r="G769" s="25">
        <v>4.6209618089999998</v>
      </c>
      <c r="H769" s="25">
        <v>-74.065956349999993</v>
      </c>
      <c r="I769" s="25">
        <v>33.090853000000003</v>
      </c>
    </row>
    <row r="770" spans="4:9" ht="22.5" customHeight="1">
      <c r="D770" s="25" t="s">
        <v>871</v>
      </c>
      <c r="E770" s="25" t="s">
        <v>1061</v>
      </c>
      <c r="F770" s="25" t="s">
        <v>1057</v>
      </c>
      <c r="G770" s="25">
        <v>4.5890959469999997</v>
      </c>
      <c r="H770" s="25">
        <v>-74.070196999999993</v>
      </c>
      <c r="I770" s="25">
        <v>1.7132999999999999E-2</v>
      </c>
    </row>
    <row r="771" spans="4:9" ht="22.5" customHeight="1">
      <c r="D771" s="25" t="s">
        <v>871</v>
      </c>
      <c r="E771" s="25" t="s">
        <v>651</v>
      </c>
      <c r="F771" s="25" t="s">
        <v>1057</v>
      </c>
      <c r="G771" s="25">
        <v>4.5798134299999997</v>
      </c>
      <c r="H771" s="25">
        <v>-74.073060260000005</v>
      </c>
      <c r="I771" s="25">
        <v>16.932236</v>
      </c>
    </row>
    <row r="772" spans="4:9" ht="22.5" customHeight="1">
      <c r="D772" s="25" t="s">
        <v>871</v>
      </c>
      <c r="E772" s="25" t="s">
        <v>1062</v>
      </c>
      <c r="F772" s="25" t="s">
        <v>1057</v>
      </c>
      <c r="G772" s="25">
        <v>4.591673482</v>
      </c>
      <c r="H772" s="25">
        <v>-74.067016390000006</v>
      </c>
      <c r="I772" s="25">
        <v>0.80257000000000001</v>
      </c>
    </row>
    <row r="773" spans="4:9" ht="22.5" customHeight="1">
      <c r="D773" s="25" t="s">
        <v>871</v>
      </c>
      <c r="E773" s="25" t="s">
        <v>1063</v>
      </c>
      <c r="F773" s="25" t="s">
        <v>1050</v>
      </c>
      <c r="G773" s="25">
        <v>4.609298484</v>
      </c>
      <c r="H773" s="25">
        <v>-74.064720050000005</v>
      </c>
      <c r="I773" s="25">
        <v>0.92319700000000005</v>
      </c>
    </row>
    <row r="774" spans="4:9" ht="22.5" customHeight="1">
      <c r="D774" s="25" t="s">
        <v>871</v>
      </c>
      <c r="E774" s="25" t="s">
        <v>1064</v>
      </c>
      <c r="F774" s="25"/>
      <c r="G774" s="25">
        <v>4.5860388570000001</v>
      </c>
      <c r="H774" s="25">
        <v>-74.065183640000001</v>
      </c>
      <c r="I774" s="25">
        <v>0.61995500000000003</v>
      </c>
    </row>
    <row r="775" spans="4:9" ht="22.5" customHeight="1">
      <c r="D775" s="25" t="s">
        <v>871</v>
      </c>
      <c r="E775" s="25" t="s">
        <v>1065</v>
      </c>
      <c r="F775" s="25" t="s">
        <v>1057</v>
      </c>
      <c r="G775" s="25">
        <v>4.5862297180000002</v>
      </c>
      <c r="H775" s="25">
        <v>-74.074435660000006</v>
      </c>
      <c r="I775" s="25">
        <v>0.31987500000000002</v>
      </c>
    </row>
    <row r="776" spans="4:9" ht="22.5" customHeight="1">
      <c r="D776" s="25" t="s">
        <v>871</v>
      </c>
      <c r="E776" s="25" t="s">
        <v>1066</v>
      </c>
      <c r="F776" s="25" t="s">
        <v>1057</v>
      </c>
      <c r="G776" s="25">
        <v>4.585758394</v>
      </c>
      <c r="H776" s="25">
        <v>-74.068023190000005</v>
      </c>
      <c r="I776" s="25">
        <v>0.81459099999999995</v>
      </c>
    </row>
    <row r="777" spans="4:9" ht="22.5" customHeight="1">
      <c r="D777" s="25" t="s">
        <v>871</v>
      </c>
      <c r="E777" s="25" t="s">
        <v>1067</v>
      </c>
      <c r="F777" s="25" t="s">
        <v>1052</v>
      </c>
      <c r="G777" s="25">
        <v>4.6189310480000003</v>
      </c>
      <c r="H777" s="25">
        <v>-74.069454100000002</v>
      </c>
      <c r="I777" s="25">
        <v>0.29260199999999997</v>
      </c>
    </row>
    <row r="778" spans="4:9" ht="22.5" customHeight="1">
      <c r="D778" s="25" t="s">
        <v>871</v>
      </c>
      <c r="E778" s="25" t="s">
        <v>1068</v>
      </c>
      <c r="F778" s="25"/>
      <c r="G778" s="25">
        <v>4.5948526449999996</v>
      </c>
      <c r="H778" s="25">
        <v>-74.049747330000002</v>
      </c>
      <c r="I778" s="25">
        <v>5.5684999999999998E-2</v>
      </c>
    </row>
    <row r="779" spans="4:9" ht="22.5" customHeight="1">
      <c r="D779" s="25" t="s">
        <v>871</v>
      </c>
      <c r="E779" s="25" t="s">
        <v>423</v>
      </c>
      <c r="F779" s="25" t="s">
        <v>1052</v>
      </c>
      <c r="G779" s="25">
        <v>4.6170251970000002</v>
      </c>
      <c r="H779" s="25">
        <v>-74.067391650000005</v>
      </c>
      <c r="I779" s="25">
        <v>0.26644400000000001</v>
      </c>
    </row>
    <row r="780" spans="4:9" ht="22.5" customHeight="1">
      <c r="D780" s="25" t="s">
        <v>871</v>
      </c>
      <c r="E780" s="25" t="s">
        <v>1069</v>
      </c>
      <c r="F780" s="25" t="s">
        <v>1057</v>
      </c>
      <c r="G780" s="25">
        <v>4.5827247660000001</v>
      </c>
      <c r="H780" s="25">
        <v>-74.076127360000001</v>
      </c>
      <c r="I780" s="25">
        <v>8.5551000000000002E-2</v>
      </c>
    </row>
    <row r="781" spans="4:9" ht="22.5" customHeight="1">
      <c r="D781" s="25" t="s">
        <v>871</v>
      </c>
      <c r="E781" s="25" t="s">
        <v>1052</v>
      </c>
      <c r="F781" s="25" t="s">
        <v>1052</v>
      </c>
      <c r="G781" s="25">
        <v>4.6247150990000003</v>
      </c>
      <c r="H781" s="25">
        <v>-74.067686899999998</v>
      </c>
      <c r="I781" s="25">
        <v>0.48601299999999997</v>
      </c>
    </row>
    <row r="782" spans="4:9" ht="22.5" customHeight="1">
      <c r="D782" s="25" t="s">
        <v>871</v>
      </c>
      <c r="E782" s="25" t="s">
        <v>1070</v>
      </c>
      <c r="F782" s="25"/>
      <c r="G782" s="25">
        <v>4.601360154</v>
      </c>
      <c r="H782" s="25">
        <v>-74.016421390000005</v>
      </c>
      <c r="I782" s="25">
        <v>3.0834E-2</v>
      </c>
    </row>
    <row r="783" spans="4:9" ht="22.5" customHeight="1">
      <c r="D783" s="25" t="s">
        <v>871</v>
      </c>
      <c r="E783" s="25" t="s">
        <v>1071</v>
      </c>
      <c r="F783" s="25" t="s">
        <v>1054</v>
      </c>
      <c r="G783" s="25">
        <v>4.5988464990000004</v>
      </c>
      <c r="H783" s="25">
        <v>-74.081036569999995</v>
      </c>
      <c r="I783" s="25">
        <v>0.93532800000000005</v>
      </c>
    </row>
    <row r="784" spans="4:9" ht="22.5" customHeight="1">
      <c r="D784" s="25" t="s">
        <v>871</v>
      </c>
      <c r="E784" s="25" t="s">
        <v>1047</v>
      </c>
      <c r="F784" s="25" t="s">
        <v>1047</v>
      </c>
      <c r="G784" s="25">
        <v>4.5879063809999998</v>
      </c>
      <c r="H784" s="25">
        <v>-74.080162299999998</v>
      </c>
      <c r="I784" s="25">
        <v>0.51333899999999999</v>
      </c>
    </row>
    <row r="785" spans="4:9" ht="22.5" customHeight="1">
      <c r="D785" s="25" t="s">
        <v>871</v>
      </c>
      <c r="E785" s="25" t="s">
        <v>1072</v>
      </c>
      <c r="F785" s="25" t="s">
        <v>1054</v>
      </c>
      <c r="G785" s="25">
        <v>4.6033194269999997</v>
      </c>
      <c r="H785" s="25">
        <v>-74.072262629999997</v>
      </c>
      <c r="I785" s="25">
        <v>7.7372999999999997E-2</v>
      </c>
    </row>
    <row r="786" spans="4:9" ht="22.5" customHeight="1">
      <c r="D786" s="25" t="s">
        <v>871</v>
      </c>
      <c r="E786" s="25" t="s">
        <v>1050</v>
      </c>
      <c r="F786" s="25" t="s">
        <v>1050</v>
      </c>
      <c r="G786" s="25">
        <v>4.6142999439999999</v>
      </c>
      <c r="H786" s="25">
        <v>-74.065487939999997</v>
      </c>
      <c r="I786" s="25">
        <v>0.77199300000000004</v>
      </c>
    </row>
    <row r="787" spans="4:9" ht="22.5" customHeight="1">
      <c r="D787" s="25" t="s">
        <v>1073</v>
      </c>
      <c r="E787" s="25" t="s">
        <v>1074</v>
      </c>
      <c r="F787" s="25" t="s">
        <v>1075</v>
      </c>
      <c r="G787" s="25">
        <v>4.7502162290000003</v>
      </c>
      <c r="H787" s="25">
        <v>-74.116635369999997</v>
      </c>
      <c r="I787" s="25">
        <v>0.52361999999999997</v>
      </c>
    </row>
    <row r="788" spans="4:9" ht="22.5" customHeight="1">
      <c r="D788" s="25" t="s">
        <v>1073</v>
      </c>
      <c r="E788" s="25" t="s">
        <v>1076</v>
      </c>
      <c r="F788" s="25" t="s">
        <v>1077</v>
      </c>
      <c r="G788" s="25">
        <v>4.76680525</v>
      </c>
      <c r="H788" s="25">
        <v>-74.05056621</v>
      </c>
      <c r="I788" s="25">
        <v>0.81649700000000003</v>
      </c>
    </row>
    <row r="789" spans="4:9" ht="22.5" customHeight="1">
      <c r="D789" s="25" t="s">
        <v>1073</v>
      </c>
      <c r="E789" s="25" t="s">
        <v>1078</v>
      </c>
      <c r="F789" s="25" t="s">
        <v>1079</v>
      </c>
      <c r="G789" s="25">
        <v>4.7170107779999997</v>
      </c>
      <c r="H789" s="25">
        <v>-74.055036720000004</v>
      </c>
      <c r="I789" s="25">
        <v>0.55732599999999999</v>
      </c>
    </row>
    <row r="790" spans="4:9" ht="22.5" customHeight="1">
      <c r="D790" s="25" t="s">
        <v>1073</v>
      </c>
      <c r="E790" s="25" t="s">
        <v>1080</v>
      </c>
      <c r="F790" s="25" t="s">
        <v>1075</v>
      </c>
      <c r="G790" s="25">
        <v>4.7519109549999996</v>
      </c>
      <c r="H790" s="25">
        <v>-74.12128869</v>
      </c>
      <c r="I790" s="25">
        <v>0.428562</v>
      </c>
    </row>
    <row r="791" spans="4:9" ht="22.5" customHeight="1">
      <c r="D791" s="25" t="s">
        <v>1073</v>
      </c>
      <c r="E791" s="25" t="s">
        <v>1081</v>
      </c>
      <c r="F791" s="25" t="s">
        <v>1073</v>
      </c>
      <c r="G791" s="25">
        <v>4.7572220679999999</v>
      </c>
      <c r="H791" s="25">
        <v>-74.089752939999997</v>
      </c>
      <c r="I791" s="25">
        <v>0.97590600000000005</v>
      </c>
    </row>
    <row r="792" spans="4:9" ht="22.5" customHeight="1">
      <c r="D792" s="25" t="s">
        <v>1073</v>
      </c>
      <c r="E792" s="25" t="s">
        <v>1082</v>
      </c>
      <c r="F792" s="25" t="s">
        <v>1083</v>
      </c>
      <c r="G792" s="25">
        <v>4.7598504339999996</v>
      </c>
      <c r="H792" s="25">
        <v>-74.067559000000003</v>
      </c>
      <c r="I792" s="25">
        <v>0.76808900000000002</v>
      </c>
    </row>
    <row r="793" spans="4:9" ht="22.5" customHeight="1">
      <c r="D793" s="25" t="s">
        <v>1073</v>
      </c>
      <c r="E793" s="25" t="s">
        <v>1084</v>
      </c>
      <c r="F793" s="25" t="s">
        <v>1085</v>
      </c>
      <c r="G793" s="25">
        <v>4.7816340679999998</v>
      </c>
      <c r="H793" s="25">
        <v>-74.050381220000006</v>
      </c>
      <c r="I793" s="25">
        <v>0.57496499999999995</v>
      </c>
    </row>
    <row r="794" spans="4:9" ht="22.5" customHeight="1">
      <c r="D794" s="25" t="s">
        <v>1073</v>
      </c>
      <c r="E794" s="25" t="s">
        <v>1086</v>
      </c>
      <c r="F794" s="25" t="s">
        <v>1085</v>
      </c>
      <c r="G794" s="25">
        <v>4.7787650639999999</v>
      </c>
      <c r="H794" s="25">
        <v>-74.056769650000007</v>
      </c>
      <c r="I794" s="25">
        <v>0.45546399999999998</v>
      </c>
    </row>
    <row r="795" spans="4:9" ht="22.5" customHeight="1">
      <c r="D795" s="25" t="s">
        <v>1073</v>
      </c>
      <c r="E795" s="25" t="s">
        <v>1087</v>
      </c>
      <c r="F795" s="25" t="s">
        <v>1088</v>
      </c>
      <c r="G795" s="25">
        <v>4.808177154</v>
      </c>
      <c r="H795" s="25">
        <v>-74.044495870000006</v>
      </c>
      <c r="I795" s="25">
        <v>0.22673199999999999</v>
      </c>
    </row>
    <row r="796" spans="4:9" ht="22.5" customHeight="1">
      <c r="D796" s="25" t="s">
        <v>1073</v>
      </c>
      <c r="E796" s="25" t="s">
        <v>1089</v>
      </c>
      <c r="F796" s="25" t="s">
        <v>1085</v>
      </c>
      <c r="G796" s="25">
        <v>4.7767888860000003</v>
      </c>
      <c r="H796" s="25">
        <v>-74.046036000000001</v>
      </c>
      <c r="I796" s="25">
        <v>0.28977199999999997</v>
      </c>
    </row>
    <row r="797" spans="4:9" ht="22.5" customHeight="1">
      <c r="D797" s="25" t="s">
        <v>1073</v>
      </c>
      <c r="E797" s="25" t="s">
        <v>1090</v>
      </c>
      <c r="F797" s="25" t="s">
        <v>1085</v>
      </c>
      <c r="G797" s="25">
        <v>4.7779463780000002</v>
      </c>
      <c r="H797" s="25">
        <v>-74.048480510000005</v>
      </c>
      <c r="I797" s="25">
        <v>0.24366599999999999</v>
      </c>
    </row>
    <row r="798" spans="4:9" ht="22.5" customHeight="1">
      <c r="D798" s="25" t="s">
        <v>1073</v>
      </c>
      <c r="E798" s="25" t="s">
        <v>1091</v>
      </c>
      <c r="F798" s="25" t="s">
        <v>1092</v>
      </c>
      <c r="G798" s="25">
        <v>4.7283040249999999</v>
      </c>
      <c r="H798" s="25">
        <v>-74.09072329</v>
      </c>
      <c r="I798" s="25">
        <v>0.24735299999999999</v>
      </c>
    </row>
    <row r="799" spans="4:9" ht="22.5" customHeight="1">
      <c r="D799" s="25" t="s">
        <v>1073</v>
      </c>
      <c r="E799" s="25" t="s">
        <v>1093</v>
      </c>
      <c r="F799" s="25" t="s">
        <v>1092</v>
      </c>
      <c r="G799" s="25">
        <v>4.7264555250000004</v>
      </c>
      <c r="H799" s="25">
        <v>-74.08648762</v>
      </c>
      <c r="I799" s="25">
        <v>0.51777399999999996</v>
      </c>
    </row>
    <row r="800" spans="4:9" ht="22.5" customHeight="1">
      <c r="D800" s="25" t="s">
        <v>1073</v>
      </c>
      <c r="E800" s="25" t="s">
        <v>1094</v>
      </c>
      <c r="F800" s="25" t="s">
        <v>1075</v>
      </c>
      <c r="G800" s="25">
        <v>4.7471638499999997</v>
      </c>
      <c r="H800" s="25">
        <v>-74.122787020000004</v>
      </c>
      <c r="I800" s="25">
        <v>0.26484999999999997</v>
      </c>
    </row>
    <row r="801" spans="4:9" ht="22.5" customHeight="1">
      <c r="D801" s="25" t="s">
        <v>1073</v>
      </c>
      <c r="E801" s="25" t="s">
        <v>1095</v>
      </c>
      <c r="F801" s="25" t="s">
        <v>1096</v>
      </c>
      <c r="G801" s="25">
        <v>4.7319364229999996</v>
      </c>
      <c r="H801" s="25">
        <v>-74.083753669999993</v>
      </c>
      <c r="I801" s="25">
        <v>0.284717</v>
      </c>
    </row>
    <row r="802" spans="4:9" ht="22.5" customHeight="1">
      <c r="D802" s="25" t="s">
        <v>1073</v>
      </c>
      <c r="E802" s="25" t="s">
        <v>1097</v>
      </c>
      <c r="F802" s="25" t="s">
        <v>1075</v>
      </c>
      <c r="G802" s="25">
        <v>4.7402196679999999</v>
      </c>
      <c r="H802" s="25">
        <v>-74.124141210000005</v>
      </c>
      <c r="I802" s="25">
        <v>0.26908100000000001</v>
      </c>
    </row>
    <row r="803" spans="4:9" ht="22.5" customHeight="1">
      <c r="D803" s="25" t="s">
        <v>1073</v>
      </c>
      <c r="E803" s="25" t="s">
        <v>1098</v>
      </c>
      <c r="F803" s="25" t="s">
        <v>1075</v>
      </c>
      <c r="G803" s="25">
        <v>4.7405908459999999</v>
      </c>
      <c r="H803" s="25">
        <v>-74.131441440000003</v>
      </c>
      <c r="I803" s="25">
        <v>0.24551500000000001</v>
      </c>
    </row>
    <row r="804" spans="4:9" ht="22.5" customHeight="1">
      <c r="D804" s="25" t="s">
        <v>1073</v>
      </c>
      <c r="E804" s="25" t="s">
        <v>1099</v>
      </c>
      <c r="F804" s="25" t="s">
        <v>1077</v>
      </c>
      <c r="G804" s="25">
        <v>4.7555614139999998</v>
      </c>
      <c r="H804" s="25">
        <v>-74.053240700000003</v>
      </c>
      <c r="I804" s="25">
        <v>0.22992099999999999</v>
      </c>
    </row>
    <row r="805" spans="4:9" ht="22.5" customHeight="1">
      <c r="D805" s="25" t="s">
        <v>1073</v>
      </c>
      <c r="E805" s="25" t="s">
        <v>1100</v>
      </c>
      <c r="F805" s="25" t="s">
        <v>1092</v>
      </c>
      <c r="G805" s="25">
        <v>4.7208656830000004</v>
      </c>
      <c r="H805" s="25">
        <v>-74.098964429999995</v>
      </c>
      <c r="I805" s="25">
        <v>0.34484900000000002</v>
      </c>
    </row>
    <row r="806" spans="4:9" ht="22.5" customHeight="1">
      <c r="D806" s="25" t="s">
        <v>1073</v>
      </c>
      <c r="E806" s="25" t="s">
        <v>594</v>
      </c>
      <c r="F806" s="25" t="s">
        <v>1101</v>
      </c>
      <c r="G806" s="25">
        <v>4.694363246</v>
      </c>
      <c r="H806" s="25">
        <v>-74.079561420000005</v>
      </c>
      <c r="I806" s="25">
        <v>0.20633499999999999</v>
      </c>
    </row>
    <row r="807" spans="4:9" ht="22.5" customHeight="1">
      <c r="D807" s="25" t="s">
        <v>1073</v>
      </c>
      <c r="E807" s="25" t="s">
        <v>1102</v>
      </c>
      <c r="F807" s="25" t="s">
        <v>1088</v>
      </c>
      <c r="G807" s="25">
        <v>4.7645884110000001</v>
      </c>
      <c r="H807" s="25">
        <v>-74.085627990000006</v>
      </c>
      <c r="I807" s="25">
        <v>7.9328999999999997E-2</v>
      </c>
    </row>
    <row r="808" spans="4:9" ht="22.5" customHeight="1">
      <c r="D808" s="25" t="s">
        <v>1073</v>
      </c>
      <c r="E808" s="25" t="s">
        <v>1103</v>
      </c>
      <c r="F808" s="25" t="s">
        <v>1085</v>
      </c>
      <c r="G808" s="25">
        <v>4.7818420350000004</v>
      </c>
      <c r="H808" s="25">
        <v>-74.052725289999998</v>
      </c>
      <c r="I808" s="25">
        <v>0.30444700000000002</v>
      </c>
    </row>
    <row r="809" spans="4:9" ht="22.5" customHeight="1">
      <c r="D809" s="25" t="s">
        <v>1073</v>
      </c>
      <c r="E809" s="25" t="s">
        <v>1104</v>
      </c>
      <c r="F809" s="25" t="s">
        <v>1101</v>
      </c>
      <c r="G809" s="25">
        <v>4.7077281949999996</v>
      </c>
      <c r="H809" s="25">
        <v>-74.086518600000005</v>
      </c>
      <c r="I809" s="25">
        <v>0.182361</v>
      </c>
    </row>
    <row r="810" spans="4:9" ht="22.5" customHeight="1">
      <c r="D810" s="25" t="s">
        <v>1073</v>
      </c>
      <c r="E810" s="25" t="s">
        <v>1105</v>
      </c>
      <c r="F810" s="25" t="s">
        <v>1073</v>
      </c>
      <c r="G810" s="25">
        <v>4.741464669</v>
      </c>
      <c r="H810" s="25">
        <v>-74.081994800000004</v>
      </c>
      <c r="I810" s="25">
        <v>0.16023100000000001</v>
      </c>
    </row>
    <row r="811" spans="4:9" ht="22.5" customHeight="1">
      <c r="D811" s="25" t="s">
        <v>1073</v>
      </c>
      <c r="E811" s="25" t="s">
        <v>1106</v>
      </c>
      <c r="F811" s="25" t="s">
        <v>1075</v>
      </c>
      <c r="G811" s="25">
        <v>4.7430254400000003</v>
      </c>
      <c r="H811" s="25">
        <v>-74.121300820000002</v>
      </c>
      <c r="I811" s="25">
        <v>0.35783799999999999</v>
      </c>
    </row>
    <row r="812" spans="4:9" ht="22.5" customHeight="1">
      <c r="D812" s="25" t="s">
        <v>1073</v>
      </c>
      <c r="E812" s="25" t="s">
        <v>428</v>
      </c>
      <c r="F812" s="25"/>
      <c r="G812" s="25">
        <v>4.8047724990000003</v>
      </c>
      <c r="H812" s="25">
        <v>-74.075760059999993</v>
      </c>
      <c r="I812" s="25">
        <v>0.55076700000000001</v>
      </c>
    </row>
    <row r="813" spans="4:9" ht="22.5" customHeight="1">
      <c r="D813" s="25" t="s">
        <v>1073</v>
      </c>
      <c r="E813" s="25" t="s">
        <v>1075</v>
      </c>
      <c r="F813" s="25" t="s">
        <v>1075</v>
      </c>
      <c r="G813" s="25">
        <v>4.7365999150000002</v>
      </c>
      <c r="H813" s="25">
        <v>-74.111926130000001</v>
      </c>
      <c r="I813" s="25">
        <v>0.165129</v>
      </c>
    </row>
    <row r="814" spans="4:9" ht="22.5" customHeight="1">
      <c r="D814" s="25" t="s">
        <v>1073</v>
      </c>
      <c r="E814" s="25" t="s">
        <v>1107</v>
      </c>
      <c r="F814" s="25" t="s">
        <v>1092</v>
      </c>
      <c r="G814" s="25">
        <v>4.7317139240000001</v>
      </c>
      <c r="H814" s="25">
        <v>-74.098635709999996</v>
      </c>
      <c r="I814" s="25">
        <v>0.20460500000000001</v>
      </c>
    </row>
    <row r="815" spans="4:9" ht="22.5" customHeight="1">
      <c r="D815" s="25" t="s">
        <v>1073</v>
      </c>
      <c r="E815" s="25" t="s">
        <v>1108</v>
      </c>
      <c r="F815" s="25" t="s">
        <v>1088</v>
      </c>
      <c r="G815" s="25">
        <v>4.7977719399999996</v>
      </c>
      <c r="H815" s="25">
        <v>-74.072267749999995</v>
      </c>
      <c r="I815" s="25">
        <v>0.47908899999999999</v>
      </c>
    </row>
    <row r="816" spans="4:9" ht="22.5" customHeight="1">
      <c r="D816" s="25" t="s">
        <v>1073</v>
      </c>
      <c r="E816" s="25" t="s">
        <v>1109</v>
      </c>
      <c r="F816" s="25" t="s">
        <v>1083</v>
      </c>
      <c r="G816" s="25">
        <v>4.7334199630000002</v>
      </c>
      <c r="H816" s="25">
        <v>-74.075745960000006</v>
      </c>
      <c r="I816" s="25">
        <v>0.24971199999999999</v>
      </c>
    </row>
    <row r="817" spans="4:9" ht="22.5" customHeight="1">
      <c r="D817" s="25" t="s">
        <v>1073</v>
      </c>
      <c r="E817" s="25" t="s">
        <v>1110</v>
      </c>
      <c r="F817" s="25" t="s">
        <v>1096</v>
      </c>
      <c r="G817" s="25">
        <v>4.7196233660000004</v>
      </c>
      <c r="H817" s="25">
        <v>-74.062724270000004</v>
      </c>
      <c r="I817" s="25">
        <v>0.17735699999999999</v>
      </c>
    </row>
    <row r="818" spans="4:9" ht="22.5" customHeight="1">
      <c r="D818" s="25" t="s">
        <v>1073</v>
      </c>
      <c r="E818" s="25" t="s">
        <v>1111</v>
      </c>
      <c r="F818" s="25" t="s">
        <v>1073</v>
      </c>
      <c r="G818" s="25">
        <v>4.7584187120000001</v>
      </c>
      <c r="H818" s="25">
        <v>-74.083026070000003</v>
      </c>
      <c r="I818" s="25">
        <v>0.48601299999999997</v>
      </c>
    </row>
    <row r="819" spans="4:9" ht="22.5" customHeight="1">
      <c r="D819" s="25" t="s">
        <v>1073</v>
      </c>
      <c r="E819" s="25" t="s">
        <v>1112</v>
      </c>
      <c r="F819" s="25" t="s">
        <v>1073</v>
      </c>
      <c r="G819" s="25">
        <v>4.7575436959999999</v>
      </c>
      <c r="H819" s="25">
        <v>-74.10256004</v>
      </c>
      <c r="I819" s="25">
        <v>2.7588370000000002</v>
      </c>
    </row>
    <row r="820" spans="4:9" ht="22.5" customHeight="1">
      <c r="D820" s="25" t="s">
        <v>1073</v>
      </c>
      <c r="E820" s="25" t="s">
        <v>1113</v>
      </c>
      <c r="F820" s="25" t="s">
        <v>1114</v>
      </c>
      <c r="G820" s="25">
        <v>4.7567603539999999</v>
      </c>
      <c r="H820" s="25">
        <v>-74.063262210000005</v>
      </c>
      <c r="I820" s="25">
        <v>6.4216999999999996E-2</v>
      </c>
    </row>
    <row r="821" spans="4:9" ht="22.5" customHeight="1">
      <c r="D821" s="25" t="s">
        <v>1073</v>
      </c>
      <c r="E821" s="25" t="s">
        <v>1115</v>
      </c>
      <c r="F821" s="25" t="s">
        <v>1116</v>
      </c>
      <c r="G821" s="25">
        <v>4.7010242770000001</v>
      </c>
      <c r="H821" s="25">
        <v>-74.061775979999993</v>
      </c>
      <c r="I821" s="25">
        <v>1.019325</v>
      </c>
    </row>
    <row r="822" spans="4:9" ht="22.5" customHeight="1">
      <c r="D822" s="25" t="s">
        <v>1073</v>
      </c>
      <c r="E822" s="25" t="s">
        <v>1117</v>
      </c>
      <c r="F822" s="25" t="s">
        <v>1088</v>
      </c>
      <c r="G822" s="25">
        <v>4.7769747660000004</v>
      </c>
      <c r="H822" s="25">
        <v>-74.102207980000003</v>
      </c>
      <c r="I822" s="25">
        <v>0.52323200000000003</v>
      </c>
    </row>
    <row r="823" spans="4:9" ht="22.5" customHeight="1">
      <c r="D823" s="25" t="s">
        <v>1073</v>
      </c>
      <c r="E823" s="25" t="s">
        <v>1077</v>
      </c>
      <c r="F823" s="25" t="s">
        <v>1077</v>
      </c>
      <c r="G823" s="25">
        <v>4.7639656710000002</v>
      </c>
      <c r="H823" s="25">
        <v>-74.060851839999998</v>
      </c>
      <c r="I823" s="25">
        <v>1.061742</v>
      </c>
    </row>
    <row r="824" spans="4:9" ht="22.5" customHeight="1">
      <c r="D824" s="25" t="s">
        <v>1073</v>
      </c>
      <c r="E824" s="25" t="s">
        <v>1118</v>
      </c>
      <c r="F824" s="25" t="s">
        <v>1114</v>
      </c>
      <c r="G824" s="25">
        <v>4.7503796600000001</v>
      </c>
      <c r="H824" s="25">
        <v>-74.050344550000005</v>
      </c>
      <c r="I824" s="25">
        <v>0.32731300000000002</v>
      </c>
    </row>
    <row r="825" spans="4:9" ht="22.5" customHeight="1">
      <c r="D825" s="25" t="s">
        <v>1073</v>
      </c>
      <c r="E825" s="25" t="s">
        <v>1119</v>
      </c>
      <c r="F825" s="25" t="s">
        <v>1075</v>
      </c>
      <c r="G825" s="25">
        <v>4.7454909719999998</v>
      </c>
      <c r="H825" s="25">
        <v>-74.12659687</v>
      </c>
      <c r="I825" s="25">
        <v>0.58711400000000002</v>
      </c>
    </row>
    <row r="826" spans="4:9" ht="22.5" customHeight="1">
      <c r="D826" s="25" t="s">
        <v>1073</v>
      </c>
      <c r="E826" s="25" t="s">
        <v>1120</v>
      </c>
      <c r="F826" s="25" t="s">
        <v>1075</v>
      </c>
      <c r="G826" s="25">
        <v>4.7471510419999996</v>
      </c>
      <c r="H826" s="25">
        <v>-74.117247430000006</v>
      </c>
      <c r="I826" s="25">
        <v>0.24684800000000001</v>
      </c>
    </row>
    <row r="827" spans="4:9" ht="22.5" customHeight="1">
      <c r="D827" s="25" t="s">
        <v>1073</v>
      </c>
      <c r="E827" s="25" t="s">
        <v>1121</v>
      </c>
      <c r="F827" s="25" t="s">
        <v>1092</v>
      </c>
      <c r="G827" s="25">
        <v>4.7339974829999996</v>
      </c>
      <c r="H827" s="25">
        <v>-74.102265349999996</v>
      </c>
      <c r="I827" s="25">
        <v>1.819904</v>
      </c>
    </row>
    <row r="828" spans="4:9" ht="22.5" customHeight="1">
      <c r="D828" s="25" t="s">
        <v>1073</v>
      </c>
      <c r="E828" s="25" t="s">
        <v>1122</v>
      </c>
      <c r="F828" s="25" t="s">
        <v>1075</v>
      </c>
      <c r="G828" s="25">
        <v>4.7567720050000002</v>
      </c>
      <c r="H828" s="25">
        <v>-74.11523262</v>
      </c>
      <c r="I828" s="25">
        <v>1.0200180000000001</v>
      </c>
    </row>
    <row r="829" spans="4:9" ht="22.5" customHeight="1">
      <c r="D829" s="25" t="s">
        <v>1073</v>
      </c>
      <c r="E829" s="25" t="s">
        <v>1123</v>
      </c>
      <c r="F829" s="25" t="s">
        <v>1092</v>
      </c>
      <c r="G829" s="25">
        <v>4.7369987900000003</v>
      </c>
      <c r="H829" s="25">
        <v>-74.092920750000005</v>
      </c>
      <c r="I829" s="25">
        <v>0.27189000000000002</v>
      </c>
    </row>
    <row r="830" spans="4:9" ht="22.5" customHeight="1">
      <c r="D830" s="25" t="s">
        <v>1073</v>
      </c>
      <c r="E830" s="25" t="s">
        <v>1124</v>
      </c>
      <c r="F830" s="25" t="s">
        <v>1096</v>
      </c>
      <c r="G830" s="25">
        <v>4.7137990199999997</v>
      </c>
      <c r="H830" s="25">
        <v>-74.075346499999995</v>
      </c>
      <c r="I830" s="25">
        <v>3.0551300000000001</v>
      </c>
    </row>
    <row r="831" spans="4:9" ht="22.5" customHeight="1">
      <c r="D831" s="25" t="s">
        <v>1073</v>
      </c>
      <c r="E831" s="25" t="s">
        <v>1125</v>
      </c>
      <c r="F831" s="25" t="s">
        <v>1096</v>
      </c>
      <c r="G831" s="25">
        <v>4.7275489310000003</v>
      </c>
      <c r="H831" s="25">
        <v>-74.069905439999999</v>
      </c>
      <c r="I831" s="25">
        <v>0.38625300000000001</v>
      </c>
    </row>
    <row r="832" spans="4:9" ht="22.5" customHeight="1">
      <c r="D832" s="25" t="s">
        <v>1073</v>
      </c>
      <c r="E832" s="25" t="s">
        <v>1126</v>
      </c>
      <c r="F832" s="25" t="s">
        <v>1096</v>
      </c>
      <c r="G832" s="25">
        <v>4.7062552269999998</v>
      </c>
      <c r="H832" s="25">
        <v>-74.075930349999993</v>
      </c>
      <c r="I832" s="25">
        <v>0.61197999999999997</v>
      </c>
    </row>
    <row r="833" spans="4:9" ht="22.5" customHeight="1">
      <c r="D833" s="25" t="s">
        <v>1073</v>
      </c>
      <c r="E833" s="25" t="s">
        <v>1092</v>
      </c>
      <c r="F833" s="25" t="s">
        <v>1092</v>
      </c>
      <c r="G833" s="25">
        <v>4.7238769239999998</v>
      </c>
      <c r="H833" s="25">
        <v>-74.09189508</v>
      </c>
      <c r="I833" s="25">
        <v>0.54492600000000002</v>
      </c>
    </row>
    <row r="834" spans="4:9" ht="22.5" customHeight="1">
      <c r="D834" s="25" t="s">
        <v>1073</v>
      </c>
      <c r="E834" s="25" t="s">
        <v>1127</v>
      </c>
      <c r="F834" s="25" t="s">
        <v>1075</v>
      </c>
      <c r="G834" s="25">
        <v>4.7410484840000002</v>
      </c>
      <c r="H834" s="25">
        <v>-74.105983989999999</v>
      </c>
      <c r="I834" s="25">
        <v>0.62022600000000006</v>
      </c>
    </row>
    <row r="835" spans="4:9" ht="22.5" customHeight="1">
      <c r="D835" s="25" t="s">
        <v>1073</v>
      </c>
      <c r="E835" s="25" t="s">
        <v>1128</v>
      </c>
      <c r="F835" s="25" t="s">
        <v>1073</v>
      </c>
      <c r="G835" s="25">
        <v>4.7432577020000002</v>
      </c>
      <c r="H835" s="25">
        <v>-74.076712689999994</v>
      </c>
      <c r="I835" s="25">
        <v>0.32624999999999998</v>
      </c>
    </row>
    <row r="836" spans="4:9" ht="22.5" customHeight="1">
      <c r="D836" s="25" t="s">
        <v>1073</v>
      </c>
      <c r="E836" s="25" t="s">
        <v>1129</v>
      </c>
      <c r="F836" s="25" t="s">
        <v>1101</v>
      </c>
      <c r="G836" s="25">
        <v>4.690782628</v>
      </c>
      <c r="H836" s="25">
        <v>-74.075260369999995</v>
      </c>
      <c r="I836" s="25">
        <v>0.45676699999999998</v>
      </c>
    </row>
    <row r="837" spans="4:9" ht="22.5" customHeight="1">
      <c r="D837" s="25" t="s">
        <v>1073</v>
      </c>
      <c r="E837" s="25" t="s">
        <v>1130</v>
      </c>
      <c r="F837" s="25" t="s">
        <v>1114</v>
      </c>
      <c r="G837" s="25">
        <v>4.7508364600000004</v>
      </c>
      <c r="H837" s="25">
        <v>-74.063202790000005</v>
      </c>
      <c r="I837" s="25">
        <v>0.97724500000000003</v>
      </c>
    </row>
    <row r="838" spans="4:9" ht="22.5" customHeight="1">
      <c r="D838" s="25" t="s">
        <v>1073</v>
      </c>
      <c r="E838" s="25" t="s">
        <v>1131</v>
      </c>
      <c r="F838" s="25" t="s">
        <v>1083</v>
      </c>
      <c r="G838" s="25">
        <v>4.7382747329999999</v>
      </c>
      <c r="H838" s="25">
        <v>-74.074996130000002</v>
      </c>
      <c r="I838" s="25">
        <v>0.95751299999999995</v>
      </c>
    </row>
    <row r="839" spans="4:9" ht="22.5" customHeight="1">
      <c r="D839" s="25" t="s">
        <v>1073</v>
      </c>
      <c r="E839" s="25" t="s">
        <v>629</v>
      </c>
      <c r="F839" s="25" t="s">
        <v>1075</v>
      </c>
      <c r="G839" s="25">
        <v>4.740919463</v>
      </c>
      <c r="H839" s="25">
        <v>-74.127867330000001</v>
      </c>
      <c r="I839" s="25">
        <v>0.76689399999999996</v>
      </c>
    </row>
    <row r="840" spans="4:9" ht="22.5" customHeight="1">
      <c r="D840" s="25" t="s">
        <v>1073</v>
      </c>
      <c r="E840" s="25" t="s">
        <v>1132</v>
      </c>
      <c r="F840" s="25" t="s">
        <v>1079</v>
      </c>
      <c r="G840" s="25">
        <v>4.7321590950000001</v>
      </c>
      <c r="H840" s="25">
        <v>-74.054827849999995</v>
      </c>
      <c r="I840" s="25">
        <v>1.069885</v>
      </c>
    </row>
    <row r="841" spans="4:9" ht="22.5" customHeight="1">
      <c r="D841" s="25" t="s">
        <v>1073</v>
      </c>
      <c r="E841" s="25" t="s">
        <v>1133</v>
      </c>
      <c r="F841" s="25" t="s">
        <v>1075</v>
      </c>
      <c r="G841" s="25">
        <v>4.7499629639999998</v>
      </c>
      <c r="H841" s="25">
        <v>-74.121936919999996</v>
      </c>
      <c r="I841" s="25">
        <v>1.081717</v>
      </c>
    </row>
    <row r="842" spans="4:9" ht="22.5" customHeight="1">
      <c r="D842" s="25" t="s">
        <v>1073</v>
      </c>
      <c r="E842" s="25" t="s">
        <v>1134</v>
      </c>
      <c r="F842" s="25" t="s">
        <v>1083</v>
      </c>
      <c r="G842" s="25">
        <v>4.7524908750000003</v>
      </c>
      <c r="H842" s="25">
        <v>-74.069118059999994</v>
      </c>
      <c r="I842" s="25">
        <v>0.46100400000000002</v>
      </c>
    </row>
    <row r="843" spans="4:9" ht="22.5" customHeight="1">
      <c r="D843" s="25" t="s">
        <v>1073</v>
      </c>
      <c r="E843" s="25" t="s">
        <v>1135</v>
      </c>
      <c r="F843" s="25" t="s">
        <v>1096</v>
      </c>
      <c r="G843" s="25">
        <v>4.7159850959999998</v>
      </c>
      <c r="H843" s="25">
        <v>-74.071648569999994</v>
      </c>
      <c r="I843" s="25">
        <v>2.1530550000000002</v>
      </c>
    </row>
    <row r="844" spans="4:9" ht="22.5" customHeight="1">
      <c r="D844" s="25" t="s">
        <v>1073</v>
      </c>
      <c r="E844" s="25" t="s">
        <v>1136</v>
      </c>
      <c r="F844" s="25" t="s">
        <v>1088</v>
      </c>
      <c r="G844" s="25">
        <v>4.7800312600000003</v>
      </c>
      <c r="H844" s="25">
        <v>-74.077471560000006</v>
      </c>
      <c r="I844" s="25">
        <v>0.752274</v>
      </c>
    </row>
    <row r="845" spans="4:9" ht="22.5" customHeight="1">
      <c r="D845" s="25" t="s">
        <v>1073</v>
      </c>
      <c r="E845" s="25" t="s">
        <v>1137</v>
      </c>
      <c r="F845" s="25" t="s">
        <v>1073</v>
      </c>
      <c r="G845" s="25">
        <v>4.7564391109999997</v>
      </c>
      <c r="H845" s="25">
        <v>-74.091989710000007</v>
      </c>
      <c r="I845" s="25">
        <v>0.21455099999999999</v>
      </c>
    </row>
    <row r="846" spans="4:9" ht="22.5" customHeight="1">
      <c r="D846" s="25" t="s">
        <v>1073</v>
      </c>
      <c r="E846" s="25" t="s">
        <v>1138</v>
      </c>
      <c r="F846" s="25" t="s">
        <v>1075</v>
      </c>
      <c r="G846" s="25">
        <v>4.7607812320000003</v>
      </c>
      <c r="H846" s="25">
        <v>-74.106143759999995</v>
      </c>
      <c r="I846" s="25">
        <v>0.31186900000000001</v>
      </c>
    </row>
    <row r="847" spans="4:9" ht="22.5" customHeight="1">
      <c r="D847" s="25" t="s">
        <v>1073</v>
      </c>
      <c r="E847" s="25" t="s">
        <v>1139</v>
      </c>
      <c r="F847" s="25" t="s">
        <v>1092</v>
      </c>
      <c r="G847" s="25">
        <v>4.719790079</v>
      </c>
      <c r="H847" s="25">
        <v>-74.092471739999993</v>
      </c>
      <c r="I847" s="25">
        <v>0.47580699999999998</v>
      </c>
    </row>
    <row r="848" spans="4:9" ht="22.5" customHeight="1">
      <c r="D848" s="25" t="s">
        <v>1073</v>
      </c>
      <c r="E848" s="25" t="s">
        <v>1140</v>
      </c>
      <c r="F848" s="25" t="s">
        <v>1096</v>
      </c>
      <c r="G848" s="25">
        <v>4.7255257039999998</v>
      </c>
      <c r="H848" s="25">
        <v>-74.080546159999997</v>
      </c>
      <c r="I848" s="25">
        <v>0.56939799999999996</v>
      </c>
    </row>
    <row r="849" spans="4:9" ht="22.5" customHeight="1">
      <c r="D849" s="25" t="s">
        <v>1073</v>
      </c>
      <c r="E849" s="25" t="s">
        <v>1141</v>
      </c>
      <c r="F849" s="25" t="s">
        <v>1088</v>
      </c>
      <c r="G849" s="25">
        <v>4.8194839380000003</v>
      </c>
      <c r="H849" s="25">
        <v>-74.071380020000007</v>
      </c>
      <c r="I849" s="25">
        <v>4.0476999999999999E-2</v>
      </c>
    </row>
    <row r="850" spans="4:9" ht="22.5" customHeight="1">
      <c r="D850" s="25" t="s">
        <v>1073</v>
      </c>
      <c r="E850" s="25" t="s">
        <v>1142</v>
      </c>
      <c r="F850" s="25" t="s">
        <v>1116</v>
      </c>
      <c r="G850" s="25">
        <v>4.6919899569999997</v>
      </c>
      <c r="H850" s="25">
        <v>-74.058645260000006</v>
      </c>
      <c r="I850" s="25">
        <v>0.43488900000000003</v>
      </c>
    </row>
    <row r="851" spans="4:9" ht="22.5" customHeight="1">
      <c r="D851" s="25" t="s">
        <v>1073</v>
      </c>
      <c r="E851" s="25" t="s">
        <v>1143</v>
      </c>
      <c r="F851" s="25" t="s">
        <v>1092</v>
      </c>
      <c r="G851" s="25">
        <v>4.7220892699999997</v>
      </c>
      <c r="H851" s="25">
        <v>-74.095730630000006</v>
      </c>
      <c r="I851" s="25">
        <v>0.41127200000000003</v>
      </c>
    </row>
    <row r="852" spans="4:9" ht="22.5" customHeight="1">
      <c r="D852" s="25" t="s">
        <v>1073</v>
      </c>
      <c r="E852" s="25" t="s">
        <v>1144</v>
      </c>
      <c r="F852" s="25" t="s">
        <v>1075</v>
      </c>
      <c r="G852" s="25">
        <v>4.7490095779999999</v>
      </c>
      <c r="H852" s="25">
        <v>-74.108768139999995</v>
      </c>
      <c r="I852" s="25">
        <v>0.33547399999999999</v>
      </c>
    </row>
    <row r="853" spans="4:9" ht="22.5" customHeight="1">
      <c r="D853" s="25" t="s">
        <v>1073</v>
      </c>
      <c r="E853" s="25" t="s">
        <v>1145</v>
      </c>
      <c r="F853" s="25" t="s">
        <v>1073</v>
      </c>
      <c r="G853" s="25">
        <v>4.7531740969999996</v>
      </c>
      <c r="H853" s="25">
        <v>-74.09579368</v>
      </c>
      <c r="I853" s="25">
        <v>1.297445</v>
      </c>
    </row>
    <row r="854" spans="4:9" ht="22.5" customHeight="1">
      <c r="D854" s="25" t="s">
        <v>1073</v>
      </c>
      <c r="E854" s="25" t="s">
        <v>410</v>
      </c>
      <c r="F854" s="25" t="s">
        <v>1075</v>
      </c>
      <c r="G854" s="25">
        <v>4.7459969790000001</v>
      </c>
      <c r="H854" s="25">
        <v>-74.11994851</v>
      </c>
      <c r="I854" s="25">
        <v>0.698291</v>
      </c>
    </row>
    <row r="855" spans="4:9" ht="22.5" customHeight="1">
      <c r="D855" s="25" t="s">
        <v>1073</v>
      </c>
      <c r="E855" s="25" t="s">
        <v>1146</v>
      </c>
      <c r="F855" s="25" t="s">
        <v>1092</v>
      </c>
      <c r="G855" s="25">
        <v>4.7262587810000003</v>
      </c>
      <c r="H855" s="25">
        <v>-74.096832289999995</v>
      </c>
      <c r="I855" s="25">
        <v>0.95847700000000002</v>
      </c>
    </row>
    <row r="856" spans="4:9" ht="22.5" customHeight="1">
      <c r="D856" s="25" t="s">
        <v>1073</v>
      </c>
      <c r="E856" s="25" t="s">
        <v>1147</v>
      </c>
      <c r="F856" s="25" t="s">
        <v>1073</v>
      </c>
      <c r="G856" s="25">
        <v>4.7467878370000003</v>
      </c>
      <c r="H856" s="25">
        <v>-74.086694170000001</v>
      </c>
      <c r="I856" s="25">
        <v>0.60371200000000003</v>
      </c>
    </row>
    <row r="857" spans="4:9" ht="22.5" customHeight="1">
      <c r="D857" s="25" t="s">
        <v>1073</v>
      </c>
      <c r="E857" s="25" t="s">
        <v>1148</v>
      </c>
      <c r="F857" s="25" t="s">
        <v>1079</v>
      </c>
      <c r="G857" s="25">
        <v>4.7130243199999997</v>
      </c>
      <c r="H857" s="25">
        <v>-74.064425689999993</v>
      </c>
      <c r="I857" s="25">
        <v>0.47294399999999998</v>
      </c>
    </row>
    <row r="858" spans="4:9" ht="22.5" customHeight="1">
      <c r="D858" s="25" t="s">
        <v>1073</v>
      </c>
      <c r="E858" s="25" t="s">
        <v>1149</v>
      </c>
      <c r="F858" s="25" t="s">
        <v>1073</v>
      </c>
      <c r="G858" s="25">
        <v>4.7555445949999999</v>
      </c>
      <c r="H858" s="25">
        <v>-74.082825589999999</v>
      </c>
      <c r="I858" s="25">
        <v>0.115687</v>
      </c>
    </row>
    <row r="859" spans="4:9" ht="22.5" customHeight="1">
      <c r="D859" s="25" t="s">
        <v>1073</v>
      </c>
      <c r="E859" s="25" t="s">
        <v>1150</v>
      </c>
      <c r="F859" s="25" t="s">
        <v>1073</v>
      </c>
      <c r="G859" s="25">
        <v>4.741695795</v>
      </c>
      <c r="H859" s="25">
        <v>-74.088566319999998</v>
      </c>
      <c r="I859" s="25">
        <v>0.13258500000000001</v>
      </c>
    </row>
    <row r="860" spans="4:9" ht="22.5" customHeight="1">
      <c r="D860" s="25" t="s">
        <v>1073</v>
      </c>
      <c r="E860" s="25" t="s">
        <v>1151</v>
      </c>
      <c r="F860" s="25" t="s">
        <v>1075</v>
      </c>
      <c r="G860" s="25">
        <v>4.7435647410000001</v>
      </c>
      <c r="H860" s="25">
        <v>-74.113793869999995</v>
      </c>
      <c r="I860" s="25">
        <v>0.37031599999999998</v>
      </c>
    </row>
    <row r="861" spans="4:9" ht="22.5" customHeight="1">
      <c r="D861" s="25" t="s">
        <v>1073</v>
      </c>
      <c r="E861" s="25" t="s">
        <v>1152</v>
      </c>
      <c r="F861" s="25" t="s">
        <v>1092</v>
      </c>
      <c r="G861" s="25">
        <v>4.7390208149999999</v>
      </c>
      <c r="H861" s="25">
        <v>-74.102386170000003</v>
      </c>
      <c r="I861" s="25">
        <v>0.15393599999999999</v>
      </c>
    </row>
    <row r="862" spans="4:9" ht="22.5" customHeight="1">
      <c r="D862" s="25" t="s">
        <v>1073</v>
      </c>
      <c r="E862" s="25" t="s">
        <v>1153</v>
      </c>
      <c r="F862" s="25"/>
      <c r="G862" s="25">
        <v>4.7885288490000004</v>
      </c>
      <c r="H862" s="25">
        <v>-74.068024919999999</v>
      </c>
      <c r="I862" s="25">
        <v>0.24495400000000001</v>
      </c>
    </row>
    <row r="863" spans="4:9" ht="22.5" customHeight="1">
      <c r="D863" s="25" t="s">
        <v>1073</v>
      </c>
      <c r="E863" s="25" t="s">
        <v>1154</v>
      </c>
      <c r="F863" s="25" t="s">
        <v>1083</v>
      </c>
      <c r="G863" s="25">
        <v>4.735360687</v>
      </c>
      <c r="H863" s="25">
        <v>-74.070685530000006</v>
      </c>
      <c r="I863" s="25">
        <v>0.15457199999999999</v>
      </c>
    </row>
    <row r="864" spans="4:9" ht="22.5" customHeight="1">
      <c r="D864" s="25" t="s">
        <v>1073</v>
      </c>
      <c r="E864" s="25" t="s">
        <v>1155</v>
      </c>
      <c r="F864" s="25" t="s">
        <v>1092</v>
      </c>
      <c r="G864" s="25">
        <v>4.723123169</v>
      </c>
      <c r="H864" s="25">
        <v>-74.085621900000007</v>
      </c>
      <c r="I864" s="25">
        <v>0.28096700000000002</v>
      </c>
    </row>
    <row r="865" spans="4:9" ht="22.5" customHeight="1">
      <c r="D865" s="25" t="s">
        <v>1073</v>
      </c>
      <c r="E865" s="25" t="s">
        <v>1156</v>
      </c>
      <c r="F865" s="25" t="s">
        <v>1079</v>
      </c>
      <c r="G865" s="25">
        <v>4.7236035279999999</v>
      </c>
      <c r="H865" s="25">
        <v>-74.058624390000006</v>
      </c>
      <c r="I865" s="25">
        <v>0.43779400000000002</v>
      </c>
    </row>
    <row r="866" spans="4:9" ht="22.5" customHeight="1">
      <c r="D866" s="25" t="s">
        <v>1073</v>
      </c>
      <c r="E866" s="25" t="s">
        <v>1157</v>
      </c>
      <c r="F866" s="25" t="s">
        <v>1075</v>
      </c>
      <c r="G866" s="25">
        <v>4.7582986189999996</v>
      </c>
      <c r="H866" s="25">
        <v>-74.119508859999996</v>
      </c>
      <c r="I866" s="25">
        <v>0.515764</v>
      </c>
    </row>
    <row r="867" spans="4:9" ht="22.5" customHeight="1">
      <c r="D867" s="25" t="s">
        <v>1073</v>
      </c>
      <c r="E867" s="25" t="s">
        <v>1158</v>
      </c>
      <c r="F867" s="25" t="s">
        <v>1079</v>
      </c>
      <c r="G867" s="25">
        <v>4.7366440570000004</v>
      </c>
      <c r="H867" s="25">
        <v>-74.055645819999995</v>
      </c>
      <c r="I867" s="25">
        <v>0.52122800000000002</v>
      </c>
    </row>
    <row r="868" spans="4:9" ht="22.5" customHeight="1">
      <c r="D868" s="25" t="s">
        <v>1073</v>
      </c>
      <c r="E868" s="25" t="s">
        <v>1159</v>
      </c>
      <c r="F868" s="25"/>
      <c r="G868" s="25">
        <v>4.7933298110000004</v>
      </c>
      <c r="H868" s="25">
        <v>-74.059109969999994</v>
      </c>
      <c r="I868" s="25">
        <v>0.103806</v>
      </c>
    </row>
    <row r="869" spans="4:9" ht="22.5" customHeight="1">
      <c r="D869" s="25" t="s">
        <v>1073</v>
      </c>
      <c r="E869" s="25" t="s">
        <v>1160</v>
      </c>
      <c r="F869" s="25" t="s">
        <v>1075</v>
      </c>
      <c r="G869" s="25">
        <v>4.7421986350000003</v>
      </c>
      <c r="H869" s="25">
        <v>-74.109100620000007</v>
      </c>
      <c r="I869" s="25">
        <v>0.18857599999999999</v>
      </c>
    </row>
    <row r="870" spans="4:9" ht="22.5" customHeight="1">
      <c r="D870" s="25" t="s">
        <v>1073</v>
      </c>
      <c r="E870" s="25" t="s">
        <v>1161</v>
      </c>
      <c r="F870" s="25" t="s">
        <v>1073</v>
      </c>
      <c r="G870" s="25">
        <v>4.7539490649999996</v>
      </c>
      <c r="H870" s="25">
        <v>-74.078228429999996</v>
      </c>
      <c r="I870" s="25">
        <v>0.200657</v>
      </c>
    </row>
    <row r="871" spans="4:9" ht="22.5" customHeight="1">
      <c r="D871" s="25" t="s">
        <v>1073</v>
      </c>
      <c r="E871" s="25" t="s">
        <v>1162</v>
      </c>
      <c r="F871" s="25" t="s">
        <v>1092</v>
      </c>
      <c r="G871" s="25">
        <v>4.7330076380000001</v>
      </c>
      <c r="H871" s="25">
        <v>-74.095603659999995</v>
      </c>
      <c r="I871" s="25">
        <v>8.9829999999999997E-3</v>
      </c>
    </row>
    <row r="872" spans="4:9" ht="22.5" customHeight="1">
      <c r="D872" s="25" t="s">
        <v>1073</v>
      </c>
      <c r="E872" s="25" t="s">
        <v>1163</v>
      </c>
      <c r="F872" s="25" t="s">
        <v>1073</v>
      </c>
      <c r="G872" s="25">
        <v>4.750093916</v>
      </c>
      <c r="H872" s="25">
        <v>-74.091091140000003</v>
      </c>
      <c r="I872" s="25">
        <v>0.36578699999999997</v>
      </c>
    </row>
    <row r="873" spans="4:9" ht="22.5" customHeight="1">
      <c r="D873" s="25" t="s">
        <v>1073</v>
      </c>
      <c r="E873" s="25" t="s">
        <v>981</v>
      </c>
      <c r="F873" s="25" t="s">
        <v>1083</v>
      </c>
      <c r="G873" s="25">
        <v>4.7308091149999996</v>
      </c>
      <c r="H873" s="25">
        <v>-74.068768969999994</v>
      </c>
      <c r="I873" s="25">
        <v>0.95847700000000002</v>
      </c>
    </row>
    <row r="874" spans="4:9" ht="22.5" customHeight="1">
      <c r="D874" s="25" t="s">
        <v>1073</v>
      </c>
      <c r="E874" s="25" t="s">
        <v>1134</v>
      </c>
      <c r="F874" s="25" t="s">
        <v>1085</v>
      </c>
      <c r="G874" s="25">
        <v>4.797465216</v>
      </c>
      <c r="H874" s="25">
        <v>-74.051917549999999</v>
      </c>
      <c r="I874" s="25">
        <v>1.098549</v>
      </c>
    </row>
    <row r="875" spans="4:9" ht="22.5" customHeight="1">
      <c r="D875" s="25" t="s">
        <v>1073</v>
      </c>
      <c r="E875" s="25" t="s">
        <v>1164</v>
      </c>
      <c r="F875" s="25" t="s">
        <v>1092</v>
      </c>
      <c r="G875" s="25">
        <v>4.7415853300000004</v>
      </c>
      <c r="H875" s="25">
        <v>-74.101607770000001</v>
      </c>
      <c r="I875" s="25">
        <v>0.217866</v>
      </c>
    </row>
    <row r="876" spans="4:9" ht="22.5" customHeight="1">
      <c r="D876" s="25" t="s">
        <v>1073</v>
      </c>
      <c r="E876" s="25" t="s">
        <v>1165</v>
      </c>
      <c r="F876" s="25" t="s">
        <v>1092</v>
      </c>
      <c r="G876" s="25">
        <v>4.7307503000000004</v>
      </c>
      <c r="H876" s="25">
        <v>-74.09276131</v>
      </c>
      <c r="I876" s="25">
        <v>0.13409599999999999</v>
      </c>
    </row>
    <row r="877" spans="4:9" ht="22.5" customHeight="1">
      <c r="D877" s="25" t="s">
        <v>1073</v>
      </c>
      <c r="E877" s="25" t="s">
        <v>1166</v>
      </c>
      <c r="F877" s="25" t="s">
        <v>1096</v>
      </c>
      <c r="G877" s="25">
        <v>4.7156644219999997</v>
      </c>
      <c r="H877" s="25">
        <v>-74.086603960000005</v>
      </c>
      <c r="I877" s="25">
        <v>0.24596299999999999</v>
      </c>
    </row>
    <row r="878" spans="4:9" ht="22.5" customHeight="1">
      <c r="D878" s="25" t="s">
        <v>1073</v>
      </c>
      <c r="E878" s="25" t="s">
        <v>1167</v>
      </c>
      <c r="F878" s="25" t="s">
        <v>1116</v>
      </c>
      <c r="G878" s="25">
        <v>4.6922056650000004</v>
      </c>
      <c r="H878" s="25">
        <v>-74.062773649999997</v>
      </c>
      <c r="I878" s="25">
        <v>4.3129000000000001E-2</v>
      </c>
    </row>
    <row r="879" spans="4:9" ht="22.5" customHeight="1">
      <c r="D879" s="25" t="s">
        <v>1073</v>
      </c>
      <c r="E879" s="25" t="s">
        <v>1168</v>
      </c>
      <c r="F879" s="25" t="s">
        <v>1101</v>
      </c>
      <c r="G879" s="25">
        <v>4.6916982669999996</v>
      </c>
      <c r="H879" s="25">
        <v>-74.068229619999997</v>
      </c>
      <c r="I879" s="25">
        <v>7.8072470000000003</v>
      </c>
    </row>
    <row r="880" spans="4:9" ht="22.5" customHeight="1">
      <c r="D880" s="25" t="s">
        <v>1073</v>
      </c>
      <c r="E880" s="25" t="s">
        <v>1169</v>
      </c>
      <c r="F880" s="25" t="s">
        <v>1092</v>
      </c>
      <c r="G880" s="25">
        <v>4.7386050480000002</v>
      </c>
      <c r="H880" s="25">
        <v>-74.097495069999994</v>
      </c>
      <c r="I880" s="25">
        <v>1.212002</v>
      </c>
    </row>
    <row r="881" spans="4:9" ht="22.5" customHeight="1">
      <c r="D881" s="25" t="s">
        <v>1073</v>
      </c>
      <c r="E881" s="25" t="s">
        <v>1170</v>
      </c>
      <c r="F881" s="25" t="s">
        <v>1092</v>
      </c>
      <c r="G881" s="25">
        <v>4.7348600220000003</v>
      </c>
      <c r="H881" s="25">
        <v>-74.088471429999998</v>
      </c>
      <c r="I881" s="25">
        <v>7.1535409999999997</v>
      </c>
    </row>
    <row r="882" spans="4:9" ht="22.5" customHeight="1">
      <c r="D882" s="25" t="s">
        <v>1073</v>
      </c>
      <c r="E882" s="25" t="s">
        <v>1171</v>
      </c>
      <c r="F882" s="25" t="s">
        <v>1116</v>
      </c>
      <c r="G882" s="25">
        <v>4.6970115789999998</v>
      </c>
      <c r="H882" s="25">
        <v>-74.066318960000004</v>
      </c>
      <c r="I882" s="25">
        <v>8.2463219999999993</v>
      </c>
    </row>
    <row r="883" spans="4:9" ht="22.5" customHeight="1">
      <c r="D883" s="25" t="s">
        <v>1073</v>
      </c>
      <c r="E883" s="25" t="s">
        <v>598</v>
      </c>
      <c r="F883" s="25" t="s">
        <v>1101</v>
      </c>
      <c r="G883" s="25">
        <v>4.6990697900000002</v>
      </c>
      <c r="H883" s="25">
        <v>-74.078362420000005</v>
      </c>
      <c r="I883" s="25">
        <v>4.5140900000000004</v>
      </c>
    </row>
    <row r="884" spans="4:9" ht="22.5" customHeight="1">
      <c r="D884" s="25" t="s">
        <v>1073</v>
      </c>
      <c r="E884" s="25" t="s">
        <v>1172</v>
      </c>
      <c r="F884" s="25" t="s">
        <v>1075</v>
      </c>
      <c r="G884" s="25">
        <v>4.7389324009999996</v>
      </c>
      <c r="H884" s="25">
        <v>-74.127901059999999</v>
      </c>
      <c r="I884" s="25">
        <v>6.3880000000000006E-2</v>
      </c>
    </row>
    <row r="885" spans="4:9" ht="22.5" customHeight="1">
      <c r="D885" s="25" t="s">
        <v>1073</v>
      </c>
      <c r="E885" s="25" t="s">
        <v>1173</v>
      </c>
      <c r="F885" s="25" t="s">
        <v>1075</v>
      </c>
      <c r="G885" s="25">
        <v>4.7342230760000001</v>
      </c>
      <c r="H885" s="25">
        <v>-74.106113309999998</v>
      </c>
      <c r="I885" s="25">
        <v>2.3199000000000001</v>
      </c>
    </row>
    <row r="886" spans="4:9" ht="22.5" customHeight="1">
      <c r="D886" s="25" t="s">
        <v>1073</v>
      </c>
      <c r="E886" s="25" t="s">
        <v>1174</v>
      </c>
      <c r="F886" s="25" t="s">
        <v>1075</v>
      </c>
      <c r="G886" s="25">
        <v>4.7459854569999997</v>
      </c>
      <c r="H886" s="25">
        <v>-74.111234390000007</v>
      </c>
      <c r="I886" s="25">
        <v>9.8749110000000009</v>
      </c>
    </row>
    <row r="887" spans="4:9" ht="22.5" customHeight="1">
      <c r="D887" s="25" t="s">
        <v>1073</v>
      </c>
      <c r="E887" s="25" t="s">
        <v>1175</v>
      </c>
      <c r="F887" s="25" t="s">
        <v>1092</v>
      </c>
      <c r="G887" s="25">
        <v>4.7440247490000003</v>
      </c>
      <c r="H887" s="25">
        <v>-74.094376130000001</v>
      </c>
      <c r="I887" s="25">
        <v>6.3826999999999995E-2</v>
      </c>
    </row>
    <row r="888" spans="4:9" ht="22.5" customHeight="1">
      <c r="D888" s="25" t="s">
        <v>1073</v>
      </c>
      <c r="E888" s="25" t="s">
        <v>1176</v>
      </c>
      <c r="F888" s="25" t="s">
        <v>1114</v>
      </c>
      <c r="G888" s="25">
        <v>4.7448241189999996</v>
      </c>
      <c r="H888" s="25">
        <v>-74.064820949999998</v>
      </c>
      <c r="I888" s="25">
        <v>4.3379000000000001E-2</v>
      </c>
    </row>
    <row r="889" spans="4:9" ht="22.5" customHeight="1">
      <c r="D889" s="25" t="s">
        <v>1073</v>
      </c>
      <c r="E889" s="25" t="s">
        <v>1177</v>
      </c>
      <c r="F889" s="25" t="s">
        <v>1088</v>
      </c>
      <c r="G889" s="25">
        <v>4.7585772850000003</v>
      </c>
      <c r="H889" s="25">
        <v>-74.091428250000007</v>
      </c>
      <c r="I889" s="25">
        <v>3.4084000000000003E-2</v>
      </c>
    </row>
    <row r="890" spans="4:9" ht="22.5" customHeight="1">
      <c r="D890" s="25" t="s">
        <v>1073</v>
      </c>
      <c r="E890" s="25" t="s">
        <v>1178</v>
      </c>
      <c r="G890" s="25">
        <v>4.8034205740000004</v>
      </c>
      <c r="H890" s="25">
        <v>-74.063373119999994</v>
      </c>
      <c r="I890" s="25">
        <v>0.13999200000000001</v>
      </c>
    </row>
    <row r="891" spans="4:9" ht="22.5" customHeight="1">
      <c r="D891" s="25" t="s">
        <v>1073</v>
      </c>
      <c r="E891" s="25" t="s">
        <v>1179</v>
      </c>
      <c r="F891" s="25" t="s">
        <v>1083</v>
      </c>
      <c r="G891" s="25">
        <v>4.7396004080000003</v>
      </c>
      <c r="H891" s="25">
        <v>-74.066707160000007</v>
      </c>
      <c r="I891" s="25">
        <v>10.571676999999999</v>
      </c>
    </row>
    <row r="892" spans="4:9" ht="22.5" customHeight="1">
      <c r="D892" s="25" t="s">
        <v>1073</v>
      </c>
      <c r="E892" s="25" t="s">
        <v>1180</v>
      </c>
      <c r="F892" s="25" t="s">
        <v>1114</v>
      </c>
      <c r="G892" s="25">
        <v>4.7422127280000002</v>
      </c>
      <c r="H892" s="25">
        <v>-74.053469519999993</v>
      </c>
      <c r="I892" s="25">
        <v>11.232635</v>
      </c>
    </row>
    <row r="893" spans="4:9" ht="22.5" customHeight="1">
      <c r="D893" s="25" t="s">
        <v>1073</v>
      </c>
      <c r="E893" s="25" t="s">
        <v>1181</v>
      </c>
      <c r="F893" s="25" t="s">
        <v>1116</v>
      </c>
      <c r="G893" s="25">
        <v>4.7067649889999998</v>
      </c>
      <c r="H893" s="25">
        <v>-74.063669700000005</v>
      </c>
      <c r="I893" s="25">
        <v>32.410904000000002</v>
      </c>
    </row>
    <row r="894" spans="4:9" ht="22.5" customHeight="1">
      <c r="D894" s="25" t="s">
        <v>1073</v>
      </c>
      <c r="E894" s="25" t="s">
        <v>1182</v>
      </c>
      <c r="F894" s="25" t="s">
        <v>1092</v>
      </c>
      <c r="G894" s="25">
        <v>4.720913092</v>
      </c>
      <c r="H894" s="25">
        <v>-74.087426280000003</v>
      </c>
      <c r="I894" s="25">
        <v>4.9638470000000003</v>
      </c>
    </row>
    <row r="895" spans="4:9" ht="22.5" customHeight="1">
      <c r="D895" s="25" t="s">
        <v>1073</v>
      </c>
      <c r="E895" s="25" t="s">
        <v>1114</v>
      </c>
      <c r="F895" s="25" t="s">
        <v>1114</v>
      </c>
      <c r="G895" s="25">
        <v>4.748255146</v>
      </c>
      <c r="H895" s="25">
        <v>-74.054757170000002</v>
      </c>
      <c r="I895" s="25">
        <v>12.386642</v>
      </c>
    </row>
    <row r="896" spans="4:9" ht="22.5" customHeight="1">
      <c r="D896" s="25" t="s">
        <v>1073</v>
      </c>
      <c r="E896" s="25" t="s">
        <v>1183</v>
      </c>
      <c r="F896" s="25" t="s">
        <v>1092</v>
      </c>
      <c r="G896" s="25">
        <v>4.7279926320000003</v>
      </c>
      <c r="H896" s="25">
        <v>-74.101306949999994</v>
      </c>
      <c r="I896" s="25">
        <v>4.3482159999999999</v>
      </c>
    </row>
    <row r="897" spans="4:9" ht="22.5" customHeight="1">
      <c r="D897" s="25" t="s">
        <v>1073</v>
      </c>
      <c r="E897" s="25" t="s">
        <v>1184</v>
      </c>
      <c r="F897" s="25" t="s">
        <v>1092</v>
      </c>
      <c r="G897" s="25">
        <v>4.7364175060000004</v>
      </c>
      <c r="H897" s="25">
        <v>-74.095878780000007</v>
      </c>
      <c r="I897" s="25">
        <v>5.1548350000000003</v>
      </c>
    </row>
    <row r="898" spans="4:9" ht="22.5" customHeight="1">
      <c r="D898" s="25" t="s">
        <v>1073</v>
      </c>
      <c r="E898" s="25" t="s">
        <v>1185</v>
      </c>
      <c r="F898" s="25" t="s">
        <v>1096</v>
      </c>
      <c r="G898" s="25">
        <v>4.7222898969999996</v>
      </c>
      <c r="H898" s="25">
        <v>-74.071208540000001</v>
      </c>
      <c r="I898" s="25">
        <v>101.935508</v>
      </c>
    </row>
    <row r="899" spans="4:9" ht="22.5" customHeight="1">
      <c r="D899" s="25" t="s">
        <v>1073</v>
      </c>
      <c r="E899" s="25" t="s">
        <v>1186</v>
      </c>
      <c r="F899" s="25" t="s">
        <v>1079</v>
      </c>
      <c r="G899" s="25">
        <v>4.7273839239999997</v>
      </c>
      <c r="H899" s="25">
        <v>-74.054454789999994</v>
      </c>
      <c r="I899" s="25">
        <v>88.361637000000002</v>
      </c>
    </row>
    <row r="900" spans="4:9" ht="22.5" customHeight="1">
      <c r="D900" s="25" t="s">
        <v>1073</v>
      </c>
      <c r="E900" s="25" t="s">
        <v>1075</v>
      </c>
      <c r="F900" s="25" t="s">
        <v>1073</v>
      </c>
      <c r="G900" s="25">
        <v>4.7524379689999998</v>
      </c>
      <c r="H900" s="25">
        <v>-74.099864629999999</v>
      </c>
      <c r="I900" s="25">
        <v>2.3688690000000001</v>
      </c>
    </row>
    <row r="901" spans="4:9" ht="22.5" customHeight="1">
      <c r="D901" s="25" t="s">
        <v>1073</v>
      </c>
      <c r="E901" s="25" t="s">
        <v>1187</v>
      </c>
      <c r="F901" s="25" t="s">
        <v>1096</v>
      </c>
      <c r="G901" s="25">
        <v>4.7196983210000001</v>
      </c>
      <c r="H901" s="25">
        <v>-74.078289459999993</v>
      </c>
      <c r="I901" s="25">
        <v>2.2372E-2</v>
      </c>
    </row>
    <row r="902" spans="4:9" ht="22.5" customHeight="1">
      <c r="D902" s="25" t="s">
        <v>1073</v>
      </c>
      <c r="E902" s="25" t="s">
        <v>1188</v>
      </c>
      <c r="F902" s="25" t="s">
        <v>1092</v>
      </c>
      <c r="G902" s="25">
        <v>4.744527025</v>
      </c>
      <c r="H902" s="25">
        <v>-74.10137632</v>
      </c>
      <c r="I902" s="25">
        <v>2.1740219999999999</v>
      </c>
    </row>
    <row r="903" spans="4:9" ht="22.5" customHeight="1">
      <c r="D903" s="25" t="s">
        <v>1073</v>
      </c>
      <c r="E903" s="25" t="s">
        <v>1189</v>
      </c>
      <c r="F903" s="25" t="s">
        <v>1079</v>
      </c>
      <c r="G903" s="25">
        <v>4.7311200189999996</v>
      </c>
      <c r="H903" s="25">
        <v>-74.062713369999997</v>
      </c>
      <c r="I903" s="25">
        <v>5.0748899999999999</v>
      </c>
    </row>
    <row r="904" spans="4:9" ht="22.5" customHeight="1">
      <c r="D904" s="25" t="s">
        <v>1073</v>
      </c>
      <c r="E904" s="25" t="s">
        <v>1190</v>
      </c>
      <c r="F904" s="25" t="s">
        <v>1083</v>
      </c>
      <c r="G904" s="25">
        <v>4.755462563</v>
      </c>
      <c r="H904" s="25">
        <v>-74.072080139999997</v>
      </c>
      <c r="I904" s="25">
        <v>21.789680000000001</v>
      </c>
    </row>
    <row r="905" spans="4:9" ht="22.5" customHeight="1">
      <c r="D905" s="25" t="s">
        <v>1073</v>
      </c>
      <c r="E905" s="25" t="s">
        <v>1191</v>
      </c>
      <c r="F905" s="25" t="s">
        <v>1083</v>
      </c>
      <c r="G905" s="25">
        <v>4.758918048</v>
      </c>
      <c r="H905" s="25">
        <v>-74.074059109999993</v>
      </c>
      <c r="I905" s="25">
        <v>5.0413110000000003</v>
      </c>
    </row>
    <row r="906" spans="4:9" ht="22.5" customHeight="1">
      <c r="D906" s="25" t="s">
        <v>1073</v>
      </c>
      <c r="E906" s="25" t="s">
        <v>1192</v>
      </c>
      <c r="F906" s="25" t="s">
        <v>1077</v>
      </c>
      <c r="G906" s="25">
        <v>4.7586363069999997</v>
      </c>
      <c r="H906" s="25">
        <v>-74.048900290000006</v>
      </c>
      <c r="I906" s="25">
        <v>41.976430999999998</v>
      </c>
    </row>
    <row r="907" spans="4:9" ht="22.5" customHeight="1">
      <c r="D907" s="25" t="s">
        <v>1073</v>
      </c>
      <c r="E907" s="25" t="s">
        <v>1193</v>
      </c>
      <c r="F907" s="25" t="s">
        <v>1088</v>
      </c>
      <c r="G907" s="25">
        <v>4.8255706439999999</v>
      </c>
      <c r="H907" s="25">
        <v>-74.054529489999993</v>
      </c>
      <c r="I907" s="25">
        <v>14.149335000000001</v>
      </c>
    </row>
    <row r="908" spans="4:9" ht="22.5" customHeight="1">
      <c r="D908" s="25" t="s">
        <v>1073</v>
      </c>
      <c r="E908" s="25" t="s">
        <v>1194</v>
      </c>
      <c r="F908" s="25" t="s">
        <v>1079</v>
      </c>
      <c r="G908" s="25">
        <v>4.7108672079999998</v>
      </c>
      <c r="H908" s="25">
        <v>-74.056329399999996</v>
      </c>
      <c r="I908" s="25">
        <v>21.090311</v>
      </c>
    </row>
    <row r="909" spans="4:9" ht="22.5" customHeight="1">
      <c r="D909" s="25" t="s">
        <v>1073</v>
      </c>
      <c r="E909" s="25" t="s">
        <v>1195</v>
      </c>
      <c r="F909" s="25" t="s">
        <v>1092</v>
      </c>
      <c r="G909" s="25">
        <v>4.7478009439999997</v>
      </c>
      <c r="H909" s="25">
        <v>-74.101969339999997</v>
      </c>
      <c r="I909" s="25">
        <v>17.779627000000001</v>
      </c>
    </row>
    <row r="910" spans="4:9" ht="22.5" customHeight="1">
      <c r="D910" s="25" t="s">
        <v>1073</v>
      </c>
      <c r="E910" s="25" t="s">
        <v>1196</v>
      </c>
      <c r="F910" s="25" t="s">
        <v>1075</v>
      </c>
      <c r="G910" s="25">
        <v>4.7279425310000001</v>
      </c>
      <c r="H910" s="25">
        <v>-74.105391999999995</v>
      </c>
      <c r="I910" s="25">
        <v>44.884459</v>
      </c>
    </row>
    <row r="911" spans="4:9" ht="22.5" customHeight="1">
      <c r="D911" s="25" t="s">
        <v>1073</v>
      </c>
      <c r="E911" s="25" t="s">
        <v>1197</v>
      </c>
      <c r="F911" s="25" t="s">
        <v>1073</v>
      </c>
      <c r="G911" s="25">
        <v>4.7507415469999996</v>
      </c>
      <c r="H911" s="25">
        <v>-74.085307360000002</v>
      </c>
      <c r="I911" s="25">
        <v>3.4914360000000002</v>
      </c>
    </row>
    <row r="912" spans="4:9" ht="22.5" customHeight="1">
      <c r="D912" s="25" t="s">
        <v>1073</v>
      </c>
      <c r="E912" s="25" t="s">
        <v>1198</v>
      </c>
      <c r="F912" s="25" t="s">
        <v>1075</v>
      </c>
      <c r="G912" s="25">
        <v>4.7496948369999998</v>
      </c>
      <c r="H912" s="25">
        <v>-74.113225499999999</v>
      </c>
      <c r="I912" s="25">
        <v>2.419E-2</v>
      </c>
    </row>
    <row r="913" spans="4:9" ht="22.5" customHeight="1">
      <c r="D913" s="25" t="s">
        <v>1073</v>
      </c>
      <c r="E913" s="25" t="s">
        <v>1199</v>
      </c>
      <c r="F913" s="25" t="s">
        <v>1075</v>
      </c>
      <c r="G913" s="25">
        <v>4.7557842409999997</v>
      </c>
      <c r="H913" s="25">
        <v>-74.106992599999998</v>
      </c>
      <c r="I913" s="25">
        <v>45.180014999999997</v>
      </c>
    </row>
    <row r="914" spans="4:9" ht="22.5" customHeight="1">
      <c r="D914" s="25" t="s">
        <v>581</v>
      </c>
      <c r="E914" s="25" t="s">
        <v>1200</v>
      </c>
      <c r="F914" s="25" t="s">
        <v>1201</v>
      </c>
      <c r="G914" s="25">
        <v>4.1447449150000004</v>
      </c>
      <c r="H914" s="25">
        <v>-74.161037919999998</v>
      </c>
      <c r="I914" s="25">
        <v>48.616123000000002</v>
      </c>
    </row>
    <row r="915" spans="4:9" ht="22.5" customHeight="1">
      <c r="D915" s="25" t="s">
        <v>581</v>
      </c>
      <c r="E915" s="25" t="s">
        <v>1202</v>
      </c>
      <c r="F915" s="25" t="s">
        <v>1201</v>
      </c>
      <c r="G915" s="25">
        <v>4.1479866870000004</v>
      </c>
      <c r="H915" s="25">
        <v>-74.183919619999998</v>
      </c>
      <c r="I915" s="25">
        <v>25.104689</v>
      </c>
    </row>
    <row r="916" spans="4:9" ht="22.5" customHeight="1">
      <c r="D916" s="25" t="s">
        <v>581</v>
      </c>
      <c r="E916" s="25" t="s">
        <v>1203</v>
      </c>
      <c r="F916" s="25" t="s">
        <v>1201</v>
      </c>
      <c r="G916" s="25">
        <v>4.1722102120000004</v>
      </c>
      <c r="H916" s="25">
        <v>-74.172912490000002</v>
      </c>
      <c r="I916" s="25">
        <v>32.015146999999999</v>
      </c>
    </row>
    <row r="917" spans="4:9" ht="22.5" customHeight="1">
      <c r="D917" s="25" t="s">
        <v>581</v>
      </c>
      <c r="E917" s="25" t="s">
        <v>1204</v>
      </c>
      <c r="F917" s="25" t="s">
        <v>1205</v>
      </c>
      <c r="G917" s="25">
        <v>4.0355586629999998</v>
      </c>
      <c r="H917" s="25">
        <v>-74.344914270000004</v>
      </c>
      <c r="I917" s="25">
        <v>106.05130800000001</v>
      </c>
    </row>
    <row r="918" spans="4:9" ht="22.5" customHeight="1">
      <c r="D918" s="25" t="s">
        <v>581</v>
      </c>
      <c r="E918" s="25" t="s">
        <v>1206</v>
      </c>
      <c r="F918" s="25" t="s">
        <v>1205</v>
      </c>
      <c r="G918" s="25">
        <v>3.9252641869999998</v>
      </c>
      <c r="H918" s="25">
        <v>-74.307252160000004</v>
      </c>
      <c r="I918" s="25">
        <v>6.9146539999999996</v>
      </c>
    </row>
    <row r="919" spans="4:9" ht="22.5" customHeight="1">
      <c r="D919" s="25" t="s">
        <v>581</v>
      </c>
      <c r="E919" s="25" t="s">
        <v>1207</v>
      </c>
      <c r="F919" s="25" t="s">
        <v>1205</v>
      </c>
      <c r="G919" s="25">
        <v>4.0261871789999999</v>
      </c>
      <c r="H919" s="25">
        <v>-74.315941120000005</v>
      </c>
      <c r="I919" s="25">
        <v>2.2086999999999999E-2</v>
      </c>
    </row>
    <row r="920" spans="4:9" ht="22.5" customHeight="1">
      <c r="D920" s="25" t="s">
        <v>581</v>
      </c>
      <c r="E920" s="25" t="s">
        <v>1208</v>
      </c>
      <c r="F920" s="25" t="s">
        <v>1201</v>
      </c>
      <c r="G920" s="25">
        <v>4.1845619080000001</v>
      </c>
      <c r="H920" s="25">
        <v>-74.130501749999993</v>
      </c>
      <c r="I920" s="25">
        <v>0.23786399999999999</v>
      </c>
    </row>
    <row r="921" spans="4:9" ht="22.5" customHeight="1">
      <c r="D921" s="25" t="s">
        <v>581</v>
      </c>
      <c r="E921" s="25" t="s">
        <v>1209</v>
      </c>
      <c r="F921" s="25" t="s">
        <v>1205</v>
      </c>
      <c r="G921" s="25">
        <v>3.9197750990000002</v>
      </c>
      <c r="H921" s="25">
        <v>-74.341898709999995</v>
      </c>
      <c r="I921" s="25">
        <v>38.986983000000002</v>
      </c>
    </row>
    <row r="922" spans="4:9" ht="22.5" customHeight="1">
      <c r="D922" s="25" t="s">
        <v>581</v>
      </c>
      <c r="E922" s="25" t="s">
        <v>1210</v>
      </c>
      <c r="F922" s="25" t="s">
        <v>1201</v>
      </c>
      <c r="G922" s="25">
        <v>4.1977711580000001</v>
      </c>
      <c r="H922" s="25">
        <v>-74.195942349999996</v>
      </c>
      <c r="I922" s="25">
        <v>6.187093</v>
      </c>
    </row>
    <row r="923" spans="4:9" ht="22.5" customHeight="1">
      <c r="D923" s="25" t="s">
        <v>581</v>
      </c>
      <c r="E923" s="25" t="s">
        <v>1211</v>
      </c>
      <c r="F923" s="25" t="s">
        <v>1205</v>
      </c>
      <c r="G923" s="25">
        <v>3.8820413440000001</v>
      </c>
      <c r="H923" s="25">
        <v>-74.347557679999994</v>
      </c>
      <c r="I923" s="25">
        <v>0.79155200000000003</v>
      </c>
    </row>
    <row r="924" spans="4:9" ht="22.5" customHeight="1">
      <c r="D924" s="25" t="s">
        <v>581</v>
      </c>
      <c r="E924" s="25" t="s">
        <v>1212</v>
      </c>
      <c r="F924" s="25" t="s">
        <v>1205</v>
      </c>
      <c r="G924" s="25">
        <v>3.9737456510000002</v>
      </c>
      <c r="H924" s="25">
        <v>-74.351535490000003</v>
      </c>
      <c r="I924" s="25">
        <v>0.85082999999999998</v>
      </c>
    </row>
    <row r="925" spans="4:9" ht="22.5" customHeight="1">
      <c r="D925" s="25" t="s">
        <v>581</v>
      </c>
      <c r="E925" s="25" t="s">
        <v>1213</v>
      </c>
      <c r="F925" s="25" t="s">
        <v>1201</v>
      </c>
      <c r="G925" s="25">
        <v>4.2641688259999997</v>
      </c>
      <c r="H925" s="25">
        <v>-74.158145140000002</v>
      </c>
      <c r="I925" s="25">
        <v>0.32793</v>
      </c>
    </row>
    <row r="926" spans="4:9" ht="22.5" customHeight="1">
      <c r="D926" s="25" t="s">
        <v>581</v>
      </c>
      <c r="E926" s="25" t="s">
        <v>522</v>
      </c>
      <c r="F926" s="25" t="s">
        <v>1205</v>
      </c>
      <c r="G926" s="25">
        <v>3.9656641960000001</v>
      </c>
      <c r="H926" s="25">
        <v>-74.297839539999998</v>
      </c>
      <c r="I926" s="25">
        <v>0.15757499999999999</v>
      </c>
    </row>
    <row r="927" spans="4:9" ht="22.5" customHeight="1">
      <c r="D927" s="25" t="s">
        <v>581</v>
      </c>
      <c r="E927" s="25" t="s">
        <v>1214</v>
      </c>
      <c r="F927" s="25" t="s">
        <v>1205</v>
      </c>
      <c r="G927" s="25">
        <v>3.9855941330000002</v>
      </c>
      <c r="H927" s="25">
        <v>-74.363597929999997</v>
      </c>
      <c r="I927" s="25">
        <v>0.26476499999999997</v>
      </c>
    </row>
    <row r="928" spans="4:9" ht="22.5" customHeight="1">
      <c r="D928" s="25" t="s">
        <v>581</v>
      </c>
      <c r="E928" s="25" t="s">
        <v>1215</v>
      </c>
      <c r="F928" s="25" t="s">
        <v>1205</v>
      </c>
      <c r="G928" s="25">
        <v>4.061870731</v>
      </c>
      <c r="H928" s="25">
        <v>-74.296845090000005</v>
      </c>
      <c r="I928" s="25">
        <v>0.40739999999999998</v>
      </c>
    </row>
    <row r="929" spans="4:9" ht="22.5" customHeight="1">
      <c r="D929" s="25" t="s">
        <v>581</v>
      </c>
      <c r="E929" s="25" t="s">
        <v>1216</v>
      </c>
      <c r="F929" s="25" t="s">
        <v>1201</v>
      </c>
      <c r="G929" s="25">
        <v>4.0835501599999997</v>
      </c>
      <c r="H929" s="25">
        <v>-74.208883009999994</v>
      </c>
      <c r="I929" s="25">
        <v>0.31745699999999999</v>
      </c>
    </row>
    <row r="930" spans="4:9" ht="22.5" customHeight="1">
      <c r="D930" s="25" t="s">
        <v>581</v>
      </c>
      <c r="E930" s="25" t="s">
        <v>1217</v>
      </c>
      <c r="F930" s="25" t="s">
        <v>1201</v>
      </c>
      <c r="G930" s="25">
        <v>4.1725316860000001</v>
      </c>
      <c r="H930" s="25">
        <v>-74.147001119999999</v>
      </c>
      <c r="I930" s="25">
        <v>0.21454999999999999</v>
      </c>
    </row>
    <row r="931" spans="4:9" ht="22.5" customHeight="1">
      <c r="D931" s="25" t="s">
        <v>581</v>
      </c>
      <c r="E931" s="25" t="s">
        <v>400</v>
      </c>
      <c r="F931" s="25" t="s">
        <v>1201</v>
      </c>
      <c r="G931" s="25">
        <v>4.2113004140000001</v>
      </c>
      <c r="H931" s="25">
        <v>-74.152762460000005</v>
      </c>
      <c r="I931" s="25">
        <v>0.220855</v>
      </c>
    </row>
    <row r="932" spans="4:9" ht="22.5" customHeight="1">
      <c r="D932" s="25" t="s">
        <v>581</v>
      </c>
      <c r="E932" s="25" t="s">
        <v>1218</v>
      </c>
      <c r="F932" s="25" t="s">
        <v>1201</v>
      </c>
      <c r="G932" s="25">
        <v>4.166883608</v>
      </c>
      <c r="H932" s="25">
        <v>-74.159586599999997</v>
      </c>
      <c r="I932" s="25">
        <v>0.477628</v>
      </c>
    </row>
    <row r="933" spans="4:9" ht="22.5" customHeight="1">
      <c r="D933" s="25" t="s">
        <v>581</v>
      </c>
      <c r="E933" s="25" t="s">
        <v>1219</v>
      </c>
      <c r="F933" s="25" t="s">
        <v>1205</v>
      </c>
      <c r="G933" s="25">
        <v>3.9955608659999999</v>
      </c>
      <c r="H933" s="25">
        <v>-74.362243950000007</v>
      </c>
      <c r="I933" s="25">
        <v>0.212704</v>
      </c>
    </row>
    <row r="934" spans="4:9" ht="22.5" customHeight="1">
      <c r="D934" s="25" t="s">
        <v>581</v>
      </c>
      <c r="E934" s="25" t="s">
        <v>1220</v>
      </c>
      <c r="F934" s="25" t="s">
        <v>1201</v>
      </c>
      <c r="G934" s="25">
        <v>4.186069249</v>
      </c>
      <c r="H934" s="25">
        <v>-74.161012270000001</v>
      </c>
      <c r="I934" s="25">
        <v>0.52738600000000002</v>
      </c>
    </row>
    <row r="935" spans="4:9" ht="22.5" customHeight="1">
      <c r="D935" s="25" t="s">
        <v>581</v>
      </c>
      <c r="E935" s="25" t="s">
        <v>221</v>
      </c>
      <c r="F935" s="25" t="s">
        <v>1205</v>
      </c>
      <c r="G935" s="25">
        <v>4.0956112500000001</v>
      </c>
      <c r="H935" s="25">
        <v>-74.304143510000003</v>
      </c>
      <c r="I935" s="25">
        <v>0.52092700000000003</v>
      </c>
    </row>
    <row r="936" spans="4:9" ht="22.5" customHeight="1">
      <c r="D936" s="25" t="s">
        <v>581</v>
      </c>
      <c r="E936" s="25" t="s">
        <v>1221</v>
      </c>
      <c r="F936" s="25" t="s">
        <v>1201</v>
      </c>
      <c r="G936" s="25">
        <v>4.2115228089999999</v>
      </c>
      <c r="H936" s="25">
        <v>-74.175565469999995</v>
      </c>
      <c r="I936" s="25">
        <v>0.38178499999999999</v>
      </c>
    </row>
    <row r="937" spans="4:9" ht="22.5" customHeight="1">
      <c r="D937" s="25" t="s">
        <v>581</v>
      </c>
      <c r="E937" s="25" t="s">
        <v>1222</v>
      </c>
      <c r="F937" s="25" t="s">
        <v>1205</v>
      </c>
      <c r="G937" s="25">
        <v>4.0158716119999998</v>
      </c>
      <c r="H937" s="25">
        <v>-74.260820039999999</v>
      </c>
      <c r="I937" s="25">
        <v>0.20729600000000001</v>
      </c>
    </row>
    <row r="938" spans="4:9" ht="22.5" customHeight="1">
      <c r="D938" s="25" t="s">
        <v>581</v>
      </c>
      <c r="E938" s="25" t="s">
        <v>1223</v>
      </c>
      <c r="F938" s="25" t="s">
        <v>1205</v>
      </c>
      <c r="G938" s="25">
        <v>3.9902100119999999</v>
      </c>
      <c r="H938" s="25">
        <v>-74.283141909999998</v>
      </c>
      <c r="I938" s="25">
        <v>1.106047</v>
      </c>
    </row>
    <row r="939" spans="4:9" ht="22.5" customHeight="1">
      <c r="D939" s="25" t="s">
        <v>581</v>
      </c>
      <c r="E939" s="25" t="s">
        <v>924</v>
      </c>
      <c r="F939" s="25" t="s">
        <v>1205</v>
      </c>
      <c r="G939" s="25">
        <v>3.8097201279999999</v>
      </c>
      <c r="H939" s="25">
        <v>-74.373222319999996</v>
      </c>
      <c r="I939" s="25">
        <v>0.74409899999999995</v>
      </c>
    </row>
    <row r="940" spans="4:9" ht="22.5" customHeight="1">
      <c r="D940" s="25" t="s">
        <v>581</v>
      </c>
      <c r="E940" s="25" t="s">
        <v>1224</v>
      </c>
      <c r="F940" s="25" t="s">
        <v>1205</v>
      </c>
      <c r="G940" s="25">
        <v>4.0291578660000003</v>
      </c>
      <c r="H940" s="25">
        <v>-74.314543630000003</v>
      </c>
      <c r="I940" s="25">
        <v>1.31612</v>
      </c>
    </row>
    <row r="941" spans="4:9" ht="22.5" customHeight="1">
      <c r="D941" s="25" t="s">
        <v>581</v>
      </c>
      <c r="E941" s="25" t="s">
        <v>1225</v>
      </c>
      <c r="F941" s="25" t="s">
        <v>1201</v>
      </c>
      <c r="G941" s="25">
        <v>4.1771105200000003</v>
      </c>
      <c r="H941" s="25">
        <v>-74.218522359999994</v>
      </c>
      <c r="I941" s="25">
        <v>0.60573200000000005</v>
      </c>
    </row>
    <row r="942" spans="4:9" ht="22.5" customHeight="1">
      <c r="D942" s="25" t="s">
        <v>581</v>
      </c>
      <c r="E942" s="25" t="s">
        <v>1226</v>
      </c>
      <c r="F942" s="25" t="s">
        <v>1201</v>
      </c>
      <c r="G942" s="25">
        <v>4.239145529</v>
      </c>
      <c r="H942" s="25">
        <v>-74.196899169999995</v>
      </c>
      <c r="I942" s="25">
        <v>0.30128199999999999</v>
      </c>
    </row>
    <row r="943" spans="4:9" ht="22.5" customHeight="1">
      <c r="D943" s="25" t="s">
        <v>581</v>
      </c>
      <c r="E943" s="25" t="s">
        <v>507</v>
      </c>
      <c r="F943" s="25" t="s">
        <v>1205</v>
      </c>
      <c r="G943" s="25">
        <v>4.0075505910000002</v>
      </c>
      <c r="H943" s="25">
        <v>-74.345252919999993</v>
      </c>
      <c r="I943" s="25">
        <v>0.185529</v>
      </c>
    </row>
    <row r="944" spans="4:9" ht="22.5" customHeight="1">
      <c r="D944" s="25" t="s">
        <v>581</v>
      </c>
      <c r="E944" s="25" t="s">
        <v>1227</v>
      </c>
      <c r="F944" s="25" t="s">
        <v>1201</v>
      </c>
      <c r="G944" s="25">
        <v>4.0901227789999997</v>
      </c>
      <c r="H944" s="25">
        <v>-74.148196459999994</v>
      </c>
      <c r="I944" s="25">
        <v>0.31126399999999999</v>
      </c>
    </row>
    <row r="945" spans="4:9" ht="22.5" customHeight="1">
      <c r="D945" s="25" t="s">
        <v>581</v>
      </c>
      <c r="E945" s="25" t="s">
        <v>1228</v>
      </c>
      <c r="F945" s="25" t="s">
        <v>1201</v>
      </c>
      <c r="G945" s="25">
        <v>4.1877354230000003</v>
      </c>
      <c r="H945" s="25">
        <v>-74.142477270000001</v>
      </c>
      <c r="I945" s="25">
        <v>0.335673</v>
      </c>
    </row>
    <row r="946" spans="4:9" ht="22.5" customHeight="1">
      <c r="D946" s="25" t="s">
        <v>1229</v>
      </c>
      <c r="E946" s="25" t="s">
        <v>1230</v>
      </c>
      <c r="F946" s="25" t="s">
        <v>1229</v>
      </c>
      <c r="G946" s="25">
        <v>4.6187181580000001</v>
      </c>
      <c r="H946" s="25">
        <v>-74.07273884</v>
      </c>
      <c r="I946" s="25">
        <v>0.24124300000000001</v>
      </c>
    </row>
    <row r="947" spans="4:9" ht="22.5" customHeight="1">
      <c r="D947" s="25" t="s">
        <v>1229</v>
      </c>
      <c r="E947" s="25" t="s">
        <v>1231</v>
      </c>
      <c r="F947" s="25" t="s">
        <v>1229</v>
      </c>
      <c r="G947" s="25">
        <v>4.6221299809999996</v>
      </c>
      <c r="H947" s="25">
        <v>-74.07663814</v>
      </c>
      <c r="I947" s="25">
        <v>0.35489999999999999</v>
      </c>
    </row>
    <row r="948" spans="4:9" ht="22.5" customHeight="1">
      <c r="D948" s="25" t="s">
        <v>1229</v>
      </c>
      <c r="E948" s="25" t="s">
        <v>1232</v>
      </c>
      <c r="F948" s="25" t="s">
        <v>1229</v>
      </c>
      <c r="G948" s="25">
        <v>4.6275230260000004</v>
      </c>
      <c r="H948" s="25">
        <v>-74.078847890000006</v>
      </c>
      <c r="I948" s="25">
        <v>0.176285</v>
      </c>
    </row>
    <row r="949" spans="4:9" ht="22.5" customHeight="1">
      <c r="D949" s="25" t="s">
        <v>1229</v>
      </c>
      <c r="E949" s="25" t="s">
        <v>1233</v>
      </c>
      <c r="F949" s="25" t="s">
        <v>1234</v>
      </c>
      <c r="G949" s="25">
        <v>4.6452675699999997</v>
      </c>
      <c r="H949" s="25">
        <v>-74.100408759999993</v>
      </c>
      <c r="I949" s="25">
        <v>0.12481200000000001</v>
      </c>
    </row>
    <row r="950" spans="4:9" ht="22.5" customHeight="1">
      <c r="D950" s="25" t="s">
        <v>1229</v>
      </c>
      <c r="E950" s="25" t="s">
        <v>1235</v>
      </c>
      <c r="F950" s="25" t="s">
        <v>1234</v>
      </c>
      <c r="G950" s="25">
        <v>4.6423927200000001</v>
      </c>
      <c r="H950" s="25">
        <v>-74.104007679999995</v>
      </c>
      <c r="I950" s="25">
        <v>0.22401599999999999</v>
      </c>
    </row>
    <row r="951" spans="4:9" ht="22.5" customHeight="1">
      <c r="D951" s="25" t="s">
        <v>1229</v>
      </c>
      <c r="E951" s="25" t="s">
        <v>923</v>
      </c>
      <c r="F951" s="25" t="s">
        <v>1236</v>
      </c>
      <c r="G951" s="25">
        <v>4.6470037140000002</v>
      </c>
      <c r="H951" s="25">
        <v>-74.071350809999998</v>
      </c>
      <c r="I951" s="25">
        <v>0.60058299999999998</v>
      </c>
    </row>
    <row r="952" spans="4:9" ht="22.5" customHeight="1">
      <c r="D952" s="25" t="s">
        <v>1229</v>
      </c>
      <c r="E952" s="25" t="s">
        <v>1237</v>
      </c>
      <c r="F952" s="25" t="s">
        <v>1238</v>
      </c>
      <c r="G952" s="25">
        <v>4.652362085</v>
      </c>
      <c r="H952" s="25">
        <v>-74.098809660000001</v>
      </c>
      <c r="I952" s="25">
        <v>0.23166500000000001</v>
      </c>
    </row>
    <row r="953" spans="4:9" ht="22.5" customHeight="1">
      <c r="D953" s="25" t="s">
        <v>1229</v>
      </c>
      <c r="E953" s="25" t="s">
        <v>1239</v>
      </c>
      <c r="F953" s="25" t="s">
        <v>1240</v>
      </c>
      <c r="G953" s="25">
        <v>4.6306910999999999</v>
      </c>
      <c r="H953" s="25">
        <v>-74.081465280000003</v>
      </c>
      <c r="I953" s="25">
        <v>0.35811300000000001</v>
      </c>
    </row>
    <row r="954" spans="4:9" ht="22.5" customHeight="1">
      <c r="D954" s="25" t="s">
        <v>1229</v>
      </c>
      <c r="E954" s="25" t="s">
        <v>1241</v>
      </c>
      <c r="F954" s="25" t="s">
        <v>1236</v>
      </c>
      <c r="G954" s="25">
        <v>4.6382350859999999</v>
      </c>
      <c r="H954" s="25">
        <v>-74.077962319999997</v>
      </c>
      <c r="I954" s="25">
        <v>0.20203599999999999</v>
      </c>
    </row>
    <row r="955" spans="4:9" ht="22.5" customHeight="1">
      <c r="D955" s="25" t="s">
        <v>1229</v>
      </c>
      <c r="E955" s="25" t="s">
        <v>1242</v>
      </c>
      <c r="F955" s="25" t="s">
        <v>1243</v>
      </c>
      <c r="G955" s="25">
        <v>4.6475811890000003</v>
      </c>
      <c r="H955" s="25">
        <v>-74.082402819999999</v>
      </c>
      <c r="I955" s="25">
        <v>0.356381</v>
      </c>
    </row>
    <row r="956" spans="4:9" ht="22.5" customHeight="1">
      <c r="D956" s="25" t="s">
        <v>1229</v>
      </c>
      <c r="E956" s="25" t="s">
        <v>1244</v>
      </c>
      <c r="F956" s="25" t="s">
        <v>1238</v>
      </c>
      <c r="G956" s="25">
        <v>4.6435245780000001</v>
      </c>
      <c r="H956" s="25">
        <v>-74.094106929999995</v>
      </c>
      <c r="I956" s="25">
        <v>0.19178100000000001</v>
      </c>
    </row>
    <row r="957" spans="4:9" ht="22.5" customHeight="1">
      <c r="D957" s="25" t="s">
        <v>1229</v>
      </c>
      <c r="E957" s="25" t="s">
        <v>757</v>
      </c>
      <c r="F957" s="25" t="s">
        <v>1229</v>
      </c>
      <c r="G957" s="25">
        <v>4.6280089179999999</v>
      </c>
      <c r="H957" s="25">
        <v>-74.070819659999998</v>
      </c>
      <c r="I957" s="25">
        <v>1.5154890000000001</v>
      </c>
    </row>
    <row r="958" spans="4:9" ht="22.5" customHeight="1">
      <c r="D958" s="25" t="s">
        <v>1229</v>
      </c>
      <c r="E958" s="25" t="s">
        <v>1245</v>
      </c>
      <c r="F958" s="25" t="s">
        <v>1238</v>
      </c>
      <c r="G958" s="25">
        <v>4.6549824549999999</v>
      </c>
      <c r="H958" s="25">
        <v>-74.087524000000002</v>
      </c>
      <c r="I958" s="25">
        <v>13.402755000000001</v>
      </c>
    </row>
    <row r="959" spans="4:9" ht="22.5" customHeight="1">
      <c r="D959" s="25" t="s">
        <v>1229</v>
      </c>
      <c r="E959" s="25" t="s">
        <v>1246</v>
      </c>
      <c r="F959" s="25" t="s">
        <v>1240</v>
      </c>
      <c r="G959" s="25">
        <v>4.6272693450000002</v>
      </c>
      <c r="H959" s="25">
        <v>-74.084066980000003</v>
      </c>
      <c r="I959" s="25">
        <v>0.51274200000000003</v>
      </c>
    </row>
    <row r="960" spans="4:9" ht="22.5" customHeight="1">
      <c r="D960" s="25" t="s">
        <v>1229</v>
      </c>
      <c r="E960" s="25" t="s">
        <v>1229</v>
      </c>
      <c r="F960" s="25" t="s">
        <v>1229</v>
      </c>
      <c r="G960" s="25">
        <v>4.6230848660000001</v>
      </c>
      <c r="H960" s="25">
        <v>-74.072290100000004</v>
      </c>
      <c r="I960" s="25">
        <v>0.42934299999999997</v>
      </c>
    </row>
    <row r="961" spans="4:9" ht="22.5" customHeight="1">
      <c r="D961" s="25" t="s">
        <v>1229</v>
      </c>
      <c r="E961" s="25" t="s">
        <v>1247</v>
      </c>
      <c r="F961" s="25" t="s">
        <v>1229</v>
      </c>
      <c r="G961" s="25">
        <v>4.6295648260000002</v>
      </c>
      <c r="H961" s="25">
        <v>-74.075740429999996</v>
      </c>
      <c r="I961" s="25">
        <v>0.22933300000000001</v>
      </c>
    </row>
    <row r="962" spans="4:9" ht="22.5" customHeight="1">
      <c r="D962" s="25" t="s">
        <v>1229</v>
      </c>
      <c r="E962" s="25" t="s">
        <v>1248</v>
      </c>
      <c r="F962" s="25" t="s">
        <v>1240</v>
      </c>
      <c r="G962" s="25">
        <v>4.6314104949999999</v>
      </c>
      <c r="H962" s="25">
        <v>-74.087122980000004</v>
      </c>
      <c r="I962" s="25">
        <v>0.62704899999999997</v>
      </c>
    </row>
    <row r="963" spans="4:9" ht="22.5" customHeight="1">
      <c r="D963" s="25" t="s">
        <v>1229</v>
      </c>
      <c r="E963" s="25" t="s">
        <v>1249</v>
      </c>
      <c r="F963" s="25" t="s">
        <v>1236</v>
      </c>
      <c r="G963" s="25">
        <v>4.6424766929999999</v>
      </c>
      <c r="H963" s="25">
        <v>-74.070402369999996</v>
      </c>
      <c r="I963" s="25">
        <v>0.39321699999999998</v>
      </c>
    </row>
    <row r="964" spans="4:9" ht="22.5" customHeight="1">
      <c r="D964" s="25" t="s">
        <v>1229</v>
      </c>
      <c r="E964" s="25" t="s">
        <v>1250</v>
      </c>
      <c r="F964" s="25" t="s">
        <v>1240</v>
      </c>
      <c r="G964" s="25">
        <v>4.6287870299999998</v>
      </c>
      <c r="H964" s="25">
        <v>-74.089572129999993</v>
      </c>
      <c r="I964" s="25">
        <v>0.62875499999999995</v>
      </c>
    </row>
    <row r="965" spans="4:9" ht="22.5" customHeight="1">
      <c r="D965" s="25" t="s">
        <v>1229</v>
      </c>
      <c r="E965" s="25" t="s">
        <v>1243</v>
      </c>
      <c r="F965" s="25" t="s">
        <v>1243</v>
      </c>
      <c r="G965" s="25">
        <v>4.6472889369999999</v>
      </c>
      <c r="H965" s="25">
        <v>-74.090776020000007</v>
      </c>
      <c r="I965" s="25">
        <v>0.91374500000000003</v>
      </c>
    </row>
    <row r="966" spans="4:9" ht="22.5" customHeight="1">
      <c r="D966" s="25" t="s">
        <v>1229</v>
      </c>
      <c r="E966" s="25" t="s">
        <v>1236</v>
      </c>
      <c r="F966" s="25" t="s">
        <v>1236</v>
      </c>
      <c r="G966" s="25">
        <v>4.6425950739999999</v>
      </c>
      <c r="H966" s="25">
        <v>-74.074934260000006</v>
      </c>
      <c r="I966" s="25">
        <v>0.50697000000000003</v>
      </c>
    </row>
    <row r="967" spans="4:9" ht="22.5" customHeight="1">
      <c r="D967" s="25" t="s">
        <v>1229</v>
      </c>
      <c r="E967" s="25" t="s">
        <v>1251</v>
      </c>
      <c r="F967" s="25" t="s">
        <v>1243</v>
      </c>
      <c r="G967" s="25">
        <v>4.6433846790000004</v>
      </c>
      <c r="H967" s="25">
        <v>-74.087255970000001</v>
      </c>
      <c r="I967" s="25">
        <v>1.0036639999999999</v>
      </c>
    </row>
    <row r="968" spans="4:9" ht="22.5" customHeight="1">
      <c r="D968" s="25" t="s">
        <v>1229</v>
      </c>
      <c r="E968" s="25" t="s">
        <v>1252</v>
      </c>
      <c r="F968" s="25" t="s">
        <v>1236</v>
      </c>
      <c r="G968" s="25">
        <v>4.6456662949999998</v>
      </c>
      <c r="H968" s="25">
        <v>-74.066860680000005</v>
      </c>
      <c r="I968" s="25">
        <v>0.32691500000000001</v>
      </c>
    </row>
    <row r="969" spans="4:9" ht="22.5" customHeight="1">
      <c r="D969" s="25" t="s">
        <v>1229</v>
      </c>
      <c r="E969" s="25" t="s">
        <v>1253</v>
      </c>
      <c r="F969" s="25" t="s">
        <v>1236</v>
      </c>
      <c r="G969" s="25">
        <v>4.6484146690000001</v>
      </c>
      <c r="H969" s="25">
        <v>-74.076166380000004</v>
      </c>
      <c r="I969" s="25">
        <v>0.42935299999999998</v>
      </c>
    </row>
    <row r="970" spans="4:9" ht="22.5" customHeight="1">
      <c r="D970" s="25" t="s">
        <v>1229</v>
      </c>
      <c r="E970" s="25" t="s">
        <v>1254</v>
      </c>
      <c r="F970" s="25" t="s">
        <v>1238</v>
      </c>
      <c r="G970" s="25">
        <v>4.6378469820000001</v>
      </c>
      <c r="H970" s="25">
        <v>-74.084595840000006</v>
      </c>
      <c r="I970" s="25">
        <v>0.84707900000000003</v>
      </c>
    </row>
    <row r="971" spans="4:9" ht="22.5" customHeight="1">
      <c r="D971" s="25" t="s">
        <v>1229</v>
      </c>
      <c r="E971" s="25" t="s">
        <v>1255</v>
      </c>
      <c r="F971" s="25" t="s">
        <v>1229</v>
      </c>
      <c r="G971" s="25">
        <v>4.631748301</v>
      </c>
      <c r="H971" s="25">
        <v>-74.070702490000002</v>
      </c>
      <c r="I971" s="25">
        <v>0.451295</v>
      </c>
    </row>
    <row r="972" spans="4:9" ht="22.5" customHeight="1">
      <c r="D972" s="25" t="s">
        <v>1229</v>
      </c>
      <c r="E972" s="25" t="s">
        <v>1256</v>
      </c>
      <c r="F972" s="25" t="s">
        <v>1238</v>
      </c>
      <c r="G972" s="25">
        <v>4.6586279839999998</v>
      </c>
      <c r="H972" s="25">
        <v>-74.094027220000001</v>
      </c>
      <c r="I972" s="25">
        <v>0.35236099999999998</v>
      </c>
    </row>
    <row r="973" spans="4:9" ht="22.5" customHeight="1">
      <c r="D973" s="25" t="s">
        <v>1229</v>
      </c>
      <c r="E973" s="25" t="s">
        <v>1257</v>
      </c>
      <c r="F973" s="25" t="s">
        <v>1236</v>
      </c>
      <c r="G973" s="25">
        <v>4.6386296739999997</v>
      </c>
      <c r="H973" s="25">
        <v>-74.068200529999999</v>
      </c>
      <c r="I973" s="25">
        <v>1.0909800000000001</v>
      </c>
    </row>
    <row r="974" spans="4:9" ht="22.5" customHeight="1">
      <c r="D974" s="25" t="s">
        <v>1229</v>
      </c>
      <c r="E974" s="25" t="s">
        <v>1258</v>
      </c>
      <c r="F974" s="25" t="s">
        <v>1243</v>
      </c>
      <c r="G974" s="25">
        <v>4.6488782879999997</v>
      </c>
      <c r="H974" s="25">
        <v>-74.079714129999999</v>
      </c>
      <c r="I974" s="25">
        <v>1.109947</v>
      </c>
    </row>
    <row r="975" spans="4:9" ht="22.5" customHeight="1">
      <c r="D975" s="25" t="s">
        <v>1229</v>
      </c>
      <c r="E975" s="25" t="s">
        <v>1259</v>
      </c>
      <c r="F975" s="25" t="s">
        <v>1243</v>
      </c>
      <c r="G975" s="25">
        <v>4.6509789850000001</v>
      </c>
      <c r="H975" s="25">
        <v>-74.088328820000001</v>
      </c>
      <c r="I975" s="25">
        <v>0.63045700000000005</v>
      </c>
    </row>
    <row r="976" spans="4:9" ht="22.5" customHeight="1">
      <c r="D976" s="25" t="s">
        <v>1229</v>
      </c>
      <c r="E976" s="25" t="s">
        <v>1240</v>
      </c>
      <c r="F976" s="25" t="s">
        <v>1240</v>
      </c>
      <c r="G976" s="25">
        <v>4.6349855719999997</v>
      </c>
      <c r="H976" s="25">
        <v>-74.093797359999996</v>
      </c>
      <c r="I976" s="25">
        <v>0.28457300000000002</v>
      </c>
    </row>
    <row r="977" spans="4:9" ht="22.5" customHeight="1">
      <c r="D977" s="25" t="s">
        <v>1229</v>
      </c>
      <c r="E977" s="25" t="s">
        <v>1260</v>
      </c>
      <c r="F977" s="25" t="s">
        <v>1229</v>
      </c>
      <c r="G977" s="25">
        <v>4.6350209099999997</v>
      </c>
      <c r="H977" s="25">
        <v>-74.071917049999996</v>
      </c>
      <c r="I977" s="25">
        <v>0.51699300000000004</v>
      </c>
    </row>
    <row r="978" spans="4:9" ht="22.5" customHeight="1">
      <c r="D978" s="25" t="s">
        <v>1229</v>
      </c>
      <c r="E978" s="25" t="s">
        <v>1261</v>
      </c>
      <c r="F978" s="25" t="s">
        <v>1236</v>
      </c>
      <c r="G978" s="25">
        <v>4.6388542990000001</v>
      </c>
      <c r="H978" s="25">
        <v>-74.073515310000005</v>
      </c>
      <c r="I978" s="25">
        <v>0.426842</v>
      </c>
    </row>
    <row r="979" spans="4:9" ht="22.5" customHeight="1">
      <c r="D979" s="25" t="s">
        <v>1262</v>
      </c>
      <c r="E979" s="25" t="s">
        <v>1263</v>
      </c>
      <c r="F979" s="25" t="s">
        <v>1262</v>
      </c>
      <c r="G979" s="25">
        <v>4.5638964480000004</v>
      </c>
      <c r="H979" s="25">
        <v>-74.135644810000002</v>
      </c>
      <c r="I979" s="25">
        <v>0.60661600000000004</v>
      </c>
    </row>
    <row r="980" spans="4:9" ht="22.5" customHeight="1">
      <c r="D980" s="25" t="s">
        <v>1262</v>
      </c>
      <c r="E980" s="25" t="s">
        <v>1264</v>
      </c>
      <c r="F980" s="25" t="s">
        <v>1265</v>
      </c>
      <c r="G980" s="25">
        <v>4.5812329920000003</v>
      </c>
      <c r="H980" s="25">
        <v>-74.139890559999998</v>
      </c>
      <c r="I980" s="25">
        <v>0.979549</v>
      </c>
    </row>
    <row r="981" spans="4:9" ht="22.5" customHeight="1">
      <c r="D981" s="25" t="s">
        <v>1262</v>
      </c>
      <c r="E981" s="25" t="s">
        <v>1266</v>
      </c>
      <c r="F981" s="25" t="s">
        <v>1262</v>
      </c>
      <c r="G981" s="25">
        <v>4.5666083960000003</v>
      </c>
      <c r="H981" s="25">
        <v>-74.131214889999995</v>
      </c>
      <c r="I981" s="25">
        <v>0.64118200000000003</v>
      </c>
    </row>
    <row r="982" spans="4:9" ht="22.5" customHeight="1">
      <c r="D982" s="25" t="s">
        <v>1262</v>
      </c>
      <c r="E982" s="25" t="s">
        <v>1267</v>
      </c>
      <c r="F982" s="25" t="s">
        <v>1265</v>
      </c>
      <c r="G982" s="25">
        <v>4.591808747</v>
      </c>
      <c r="H982" s="25">
        <v>-74.151164570000006</v>
      </c>
      <c r="I982" s="25">
        <v>0.450077</v>
      </c>
    </row>
    <row r="983" spans="4:9" ht="22.5" customHeight="1">
      <c r="D983" s="25" t="s">
        <v>1262</v>
      </c>
      <c r="E983" s="25" t="s">
        <v>1268</v>
      </c>
      <c r="F983" s="25" t="s">
        <v>1262</v>
      </c>
      <c r="G983" s="25">
        <v>4.5575166249999999</v>
      </c>
      <c r="H983" s="25">
        <v>-74.123792710000004</v>
      </c>
      <c r="I983" s="25">
        <v>0.51154999999999995</v>
      </c>
    </row>
    <row r="984" spans="4:9" ht="22.5" customHeight="1">
      <c r="D984" s="25" t="s">
        <v>1262</v>
      </c>
      <c r="E984" s="25" t="s">
        <v>1269</v>
      </c>
      <c r="F984" s="25" t="s">
        <v>1265</v>
      </c>
      <c r="G984" s="25">
        <v>4.5761255509999996</v>
      </c>
      <c r="H984" s="25">
        <v>-74.132266740000006</v>
      </c>
      <c r="I984" s="25">
        <v>0.445247</v>
      </c>
    </row>
    <row r="985" spans="4:9" ht="22.5" customHeight="1">
      <c r="D985" s="25" t="s">
        <v>1262</v>
      </c>
      <c r="E985" s="25" t="s">
        <v>1270</v>
      </c>
      <c r="F985" s="25" t="s">
        <v>1262</v>
      </c>
      <c r="G985" s="25">
        <v>4.5521777500000002</v>
      </c>
      <c r="H985" s="25">
        <v>-74.126984149999998</v>
      </c>
      <c r="I985" s="25">
        <v>0.74760899999999997</v>
      </c>
    </row>
    <row r="986" spans="4:9" ht="22.5" customHeight="1">
      <c r="D986" s="25" t="s">
        <v>1262</v>
      </c>
      <c r="E986" s="25" t="s">
        <v>1271</v>
      </c>
      <c r="F986" s="25" t="s">
        <v>1265</v>
      </c>
      <c r="G986" s="25">
        <v>4.5871548860000004</v>
      </c>
      <c r="H986" s="25">
        <v>-74.138010129999998</v>
      </c>
      <c r="I986" s="25">
        <v>0.621421</v>
      </c>
    </row>
    <row r="987" spans="4:9" ht="22.5" customHeight="1">
      <c r="D987" s="25" t="s">
        <v>1262</v>
      </c>
      <c r="E987" s="25" t="s">
        <v>1272</v>
      </c>
      <c r="F987" s="25" t="s">
        <v>1265</v>
      </c>
      <c r="G987" s="25">
        <v>4.5813118299999998</v>
      </c>
      <c r="H987" s="25">
        <v>-74.135710099999997</v>
      </c>
      <c r="I987" s="25">
        <v>0.28918899999999997</v>
      </c>
    </row>
    <row r="988" spans="4:9" ht="22.5" customHeight="1">
      <c r="D988" s="25" t="s">
        <v>1262</v>
      </c>
      <c r="E988" s="25" t="s">
        <v>1262</v>
      </c>
      <c r="F988" s="25" t="s">
        <v>1262</v>
      </c>
      <c r="G988" s="25">
        <v>4.5616139489999998</v>
      </c>
      <c r="H988" s="25">
        <v>-74.127932139999999</v>
      </c>
      <c r="I988" s="25">
        <v>0.47847699999999999</v>
      </c>
    </row>
    <row r="989" spans="4:9" ht="22.5" customHeight="1">
      <c r="D989" s="25" t="s">
        <v>1262</v>
      </c>
      <c r="E989" s="25" t="s">
        <v>1265</v>
      </c>
      <c r="F989" s="25" t="s">
        <v>1265</v>
      </c>
      <c r="G989" s="25">
        <v>4.592239942</v>
      </c>
      <c r="H989" s="25">
        <v>-74.13866084</v>
      </c>
      <c r="I989" s="25">
        <v>0.41298299999999999</v>
      </c>
    </row>
    <row r="990" spans="4:9" ht="22.5" customHeight="1">
      <c r="D990" s="25" t="s">
        <v>1262</v>
      </c>
      <c r="E990" s="25" t="s">
        <v>1273</v>
      </c>
      <c r="F990" s="25" t="s">
        <v>1265</v>
      </c>
      <c r="G990" s="25">
        <v>4.5875105239999998</v>
      </c>
      <c r="H990" s="25">
        <v>-74.148132189999998</v>
      </c>
      <c r="I990" s="25">
        <v>0.84371799999999997</v>
      </c>
    </row>
    <row r="991" spans="4:9" ht="22.5" customHeight="1">
      <c r="D991" s="25" t="s">
        <v>1262</v>
      </c>
      <c r="E991" s="25" t="s">
        <v>1274</v>
      </c>
      <c r="F991" s="25" t="s">
        <v>1265</v>
      </c>
      <c r="G991" s="25">
        <v>4.5915864260000001</v>
      </c>
      <c r="H991" s="25">
        <v>-74.143481080000001</v>
      </c>
      <c r="I991" s="25">
        <v>0.28096700000000002</v>
      </c>
    </row>
    <row r="992" spans="4:9" ht="22.5" customHeight="1">
      <c r="D992" s="25" t="s">
        <v>1262</v>
      </c>
      <c r="E992" s="25" t="s">
        <v>1275</v>
      </c>
      <c r="F992" s="25" t="s">
        <v>1265</v>
      </c>
      <c r="G992" s="25">
        <v>4.5897527970000001</v>
      </c>
      <c r="H992" s="25">
        <v>-74.131918830000004</v>
      </c>
      <c r="I992" s="25">
        <v>0.98596399999999995</v>
      </c>
    </row>
    <row r="993" spans="4:9" ht="22.5" customHeight="1">
      <c r="D993" s="25" t="s">
        <v>1262</v>
      </c>
      <c r="E993" s="25" t="s">
        <v>1276</v>
      </c>
      <c r="F993" s="25" t="s">
        <v>1265</v>
      </c>
      <c r="G993" s="25">
        <v>4.5717318259999997</v>
      </c>
      <c r="H993" s="25">
        <v>-74.135908139999998</v>
      </c>
      <c r="I993" s="25">
        <v>0.118621</v>
      </c>
    </row>
    <row r="994" spans="4:9" ht="22.5" customHeight="1">
      <c r="D994" s="25" t="s">
        <v>1262</v>
      </c>
      <c r="E994" s="25" t="s">
        <v>877</v>
      </c>
      <c r="F994" s="25" t="s">
        <v>1265</v>
      </c>
      <c r="G994" s="25">
        <v>4.5803210639999996</v>
      </c>
      <c r="H994" s="25">
        <v>-74.145249919999998</v>
      </c>
      <c r="I994" s="25">
        <v>0.17783499999999999</v>
      </c>
    </row>
    <row r="995" spans="4:9" ht="22.5" customHeight="1">
      <c r="D995" s="25" t="s">
        <v>1262</v>
      </c>
      <c r="E995" s="25" t="s">
        <v>1277</v>
      </c>
      <c r="F995" s="25" t="s">
        <v>1265</v>
      </c>
      <c r="G995" s="25">
        <v>4.5830349559999997</v>
      </c>
      <c r="H995" s="25">
        <v>-74.132634330000002</v>
      </c>
      <c r="I995" s="25">
        <v>0.95585699999999996</v>
      </c>
    </row>
    <row r="996" spans="4:9" ht="22.5" customHeight="1">
      <c r="D996" s="25" t="s">
        <v>1278</v>
      </c>
      <c r="E996" s="25" t="s">
        <v>1279</v>
      </c>
      <c r="F996" s="25" t="s">
        <v>1280</v>
      </c>
      <c r="G996" s="25">
        <v>4.743230584</v>
      </c>
      <c r="H996" s="25">
        <v>-74.019371559999996</v>
      </c>
      <c r="I996" s="25">
        <v>4.405405</v>
      </c>
    </row>
    <row r="997" spans="4:9" ht="22.5" customHeight="1">
      <c r="D997" s="25" t="s">
        <v>1278</v>
      </c>
      <c r="E997" s="25" t="s">
        <v>1281</v>
      </c>
      <c r="F997" s="25" t="s">
        <v>1282</v>
      </c>
      <c r="G997" s="25">
        <v>4.7566427310000003</v>
      </c>
      <c r="H997" s="25">
        <v>-74.041420599999995</v>
      </c>
      <c r="I997" s="25">
        <v>2.6479149999999998</v>
      </c>
    </row>
    <row r="998" spans="4:9" ht="22.5" customHeight="1">
      <c r="D998" s="25" t="s">
        <v>1278</v>
      </c>
      <c r="E998" s="25" t="s">
        <v>1283</v>
      </c>
      <c r="F998" s="25" t="s">
        <v>432</v>
      </c>
      <c r="G998" s="25">
        <v>4.7017498260000004</v>
      </c>
      <c r="H998" s="25">
        <v>-74.048733630000001</v>
      </c>
      <c r="I998" s="25">
        <v>0.37743599999999999</v>
      </c>
    </row>
    <row r="999" spans="4:9" ht="22.5" customHeight="1">
      <c r="D999" s="25" t="s">
        <v>1278</v>
      </c>
      <c r="E999" s="25" t="s">
        <v>1280</v>
      </c>
      <c r="F999" s="25" t="s">
        <v>1280</v>
      </c>
      <c r="G999" s="25">
        <v>4.7395794609999999</v>
      </c>
      <c r="H999" s="25">
        <v>-74.027333659999996</v>
      </c>
      <c r="I999" s="25">
        <v>0.35943199999999997</v>
      </c>
    </row>
    <row r="1000" spans="4:9" ht="22.5" customHeight="1">
      <c r="D1000" s="25" t="s">
        <v>1278</v>
      </c>
      <c r="E1000" s="25" t="s">
        <v>1284</v>
      </c>
      <c r="F1000" s="25" t="s">
        <v>1280</v>
      </c>
      <c r="G1000" s="25">
        <v>4.7328796139999998</v>
      </c>
      <c r="H1000" s="25">
        <v>-74.014550040000003</v>
      </c>
      <c r="I1000" s="25">
        <v>0.40596100000000002</v>
      </c>
    </row>
    <row r="1001" spans="4:9" ht="22.5" customHeight="1">
      <c r="D1001" s="25" t="s">
        <v>1278</v>
      </c>
      <c r="E1001" s="25" t="s">
        <v>1285</v>
      </c>
      <c r="F1001" s="25" t="s">
        <v>1286</v>
      </c>
      <c r="G1001" s="25">
        <v>4.7191028179999996</v>
      </c>
      <c r="H1001" s="25">
        <v>-74.035571039999994</v>
      </c>
      <c r="I1001" s="25">
        <v>5.9822240000000004</v>
      </c>
    </row>
    <row r="1002" spans="4:9" ht="22.5" customHeight="1">
      <c r="D1002" s="25" t="s">
        <v>1278</v>
      </c>
      <c r="E1002" s="25" t="s">
        <v>1287</v>
      </c>
      <c r="F1002" s="25" t="s">
        <v>1278</v>
      </c>
      <c r="G1002" s="25">
        <v>4.6992768500000004</v>
      </c>
      <c r="H1002" s="25">
        <v>-74.031527179999998</v>
      </c>
      <c r="I1002" s="25">
        <v>0.63625500000000001</v>
      </c>
    </row>
    <row r="1003" spans="4:9" ht="22.5" customHeight="1">
      <c r="D1003" s="25" t="s">
        <v>1278</v>
      </c>
      <c r="E1003" s="25" t="s">
        <v>1288</v>
      </c>
      <c r="F1003" s="25" t="s">
        <v>1289</v>
      </c>
      <c r="G1003" s="25">
        <v>4.7356901300000001</v>
      </c>
      <c r="H1003" s="25">
        <v>-74.035107729999993</v>
      </c>
      <c r="I1003" s="25">
        <v>0.21943399999999999</v>
      </c>
    </row>
    <row r="1004" spans="4:9" ht="22.5" customHeight="1">
      <c r="D1004" s="25" t="s">
        <v>1278</v>
      </c>
      <c r="E1004" s="25" t="s">
        <v>1290</v>
      </c>
      <c r="F1004" s="25" t="s">
        <v>432</v>
      </c>
      <c r="G1004" s="25">
        <v>4.6997660430000003</v>
      </c>
      <c r="H1004" s="25">
        <v>-74.037915819999995</v>
      </c>
      <c r="I1004" s="25">
        <v>0.55530199999999996</v>
      </c>
    </row>
    <row r="1005" spans="4:9" ht="22.5" customHeight="1">
      <c r="D1005" s="25" t="s">
        <v>1278</v>
      </c>
      <c r="E1005" s="25" t="s">
        <v>1291</v>
      </c>
      <c r="F1005" s="25" t="s">
        <v>1289</v>
      </c>
      <c r="G1005" s="25">
        <v>4.7385601939999997</v>
      </c>
      <c r="H1005" s="25">
        <v>-74.043189609999999</v>
      </c>
      <c r="I1005" s="25">
        <v>0.27045200000000003</v>
      </c>
    </row>
    <row r="1006" spans="4:9" ht="22.5" customHeight="1">
      <c r="D1006" s="25" t="s">
        <v>1278</v>
      </c>
      <c r="E1006" s="25" t="s">
        <v>1292</v>
      </c>
      <c r="F1006" s="25" t="s">
        <v>1293</v>
      </c>
      <c r="G1006" s="25">
        <v>4.7684033169999998</v>
      </c>
      <c r="H1006" s="25">
        <v>-74.023155169999995</v>
      </c>
      <c r="I1006" s="25">
        <v>0.63288800000000001</v>
      </c>
    </row>
    <row r="1007" spans="4:9" ht="22.5" customHeight="1">
      <c r="D1007" s="25" t="s">
        <v>1278</v>
      </c>
      <c r="E1007" s="25" t="s">
        <v>1294</v>
      </c>
      <c r="F1007" s="25" t="s">
        <v>1293</v>
      </c>
      <c r="G1007" s="25">
        <v>4.7593993870000002</v>
      </c>
      <c r="H1007" s="25">
        <v>-74.024136150000004</v>
      </c>
      <c r="I1007" s="25">
        <v>0.313807</v>
      </c>
    </row>
    <row r="1008" spans="4:9" ht="22.5" customHeight="1">
      <c r="D1008" s="25" t="s">
        <v>1278</v>
      </c>
      <c r="E1008" s="25" t="s">
        <v>1295</v>
      </c>
      <c r="F1008" s="25" t="s">
        <v>1286</v>
      </c>
      <c r="G1008" s="25">
        <v>4.7131219839999998</v>
      </c>
      <c r="H1008" s="25">
        <v>-74.026678669999995</v>
      </c>
      <c r="I1008" s="25">
        <v>0.87359600000000004</v>
      </c>
    </row>
    <row r="1009" spans="4:9" ht="22.5" customHeight="1">
      <c r="D1009" s="25" t="s">
        <v>1278</v>
      </c>
      <c r="E1009" s="25" t="s">
        <v>1296</v>
      </c>
      <c r="F1009" s="25" t="s">
        <v>1293</v>
      </c>
      <c r="G1009" s="25">
        <v>4.7648314049999998</v>
      </c>
      <c r="H1009" s="25">
        <v>-74.029268110000004</v>
      </c>
      <c r="I1009" s="25">
        <v>1.072268</v>
      </c>
    </row>
    <row r="1010" spans="4:9" ht="22.5" customHeight="1">
      <c r="D1010" s="25" t="s">
        <v>1278</v>
      </c>
      <c r="E1010" s="25" t="s">
        <v>1297</v>
      </c>
      <c r="F1010" s="25" t="s">
        <v>1280</v>
      </c>
      <c r="G1010" s="25">
        <v>4.7306421849999998</v>
      </c>
      <c r="H1010" s="25">
        <v>-74.020530679999993</v>
      </c>
      <c r="I1010" s="25">
        <v>1.0378670000000001</v>
      </c>
    </row>
    <row r="1011" spans="4:9" ht="22.5" customHeight="1">
      <c r="D1011" s="25" t="s">
        <v>1278</v>
      </c>
      <c r="E1011" s="25" t="s">
        <v>1298</v>
      </c>
      <c r="F1011" s="25" t="s">
        <v>432</v>
      </c>
      <c r="G1011" s="25">
        <v>4.6953401899999996</v>
      </c>
      <c r="H1011" s="25">
        <v>-74.049814549999994</v>
      </c>
      <c r="I1011" s="25">
        <v>0.76583500000000004</v>
      </c>
    </row>
    <row r="1012" spans="4:9" ht="22.5" customHeight="1">
      <c r="D1012" s="25" t="s">
        <v>1278</v>
      </c>
      <c r="E1012" s="25" t="s">
        <v>1299</v>
      </c>
      <c r="F1012" s="25" t="s">
        <v>1282</v>
      </c>
      <c r="G1012" s="25">
        <v>4.7497665060000003</v>
      </c>
      <c r="H1012" s="25">
        <v>-74.02717079</v>
      </c>
      <c r="I1012" s="25">
        <v>0.749108</v>
      </c>
    </row>
    <row r="1013" spans="4:9" ht="22.5" customHeight="1">
      <c r="D1013" s="25" t="s">
        <v>1278</v>
      </c>
      <c r="E1013" s="25" t="s">
        <v>1300</v>
      </c>
      <c r="F1013" s="25" t="s">
        <v>1278</v>
      </c>
      <c r="G1013" s="25">
        <v>4.7056378419999998</v>
      </c>
      <c r="H1013" s="25">
        <v>-74.025746990000002</v>
      </c>
      <c r="I1013" s="25">
        <v>0.55798999999999999</v>
      </c>
    </row>
    <row r="1014" spans="4:9" ht="22.5" customHeight="1">
      <c r="D1014" s="25" t="s">
        <v>1278</v>
      </c>
      <c r="E1014" s="25" t="s">
        <v>1278</v>
      </c>
      <c r="F1014" s="25" t="s">
        <v>1278</v>
      </c>
      <c r="G1014" s="25">
        <v>4.6929551690000002</v>
      </c>
      <c r="H1014" s="25">
        <v>-74.02935918</v>
      </c>
      <c r="I1014" s="25">
        <v>0.49158499999999999</v>
      </c>
    </row>
    <row r="1015" spans="4:9" ht="22.5" customHeight="1">
      <c r="D1015" s="25" t="s">
        <v>1278</v>
      </c>
      <c r="E1015" s="25" t="s">
        <v>1301</v>
      </c>
      <c r="F1015" s="25" t="s">
        <v>1301</v>
      </c>
      <c r="G1015" s="25">
        <v>4.7121902049999997</v>
      </c>
      <c r="H1015" s="25">
        <v>-74.041787209999995</v>
      </c>
      <c r="I1015" s="25">
        <v>0.64800500000000005</v>
      </c>
    </row>
    <row r="1016" spans="4:9" ht="22.5" customHeight="1">
      <c r="D1016" s="25" t="s">
        <v>1278</v>
      </c>
      <c r="E1016" s="25" t="s">
        <v>1302</v>
      </c>
      <c r="F1016" s="25" t="s">
        <v>1278</v>
      </c>
      <c r="G1016" s="25">
        <v>4.7007848220000001</v>
      </c>
      <c r="H1016" s="25">
        <v>-74.026878879999998</v>
      </c>
      <c r="I1016" s="25">
        <v>0.469275</v>
      </c>
    </row>
    <row r="1017" spans="4:9" ht="22.5" customHeight="1">
      <c r="D1017" s="25" t="s">
        <v>1278</v>
      </c>
      <c r="E1017" s="25" t="s">
        <v>1303</v>
      </c>
      <c r="F1017" s="25" t="s">
        <v>1278</v>
      </c>
      <c r="G1017" s="25">
        <v>4.686700632</v>
      </c>
      <c r="H1017" s="25">
        <v>-74.030056529999996</v>
      </c>
      <c r="I1017" s="25">
        <v>0.473167</v>
      </c>
    </row>
    <row r="1018" spans="4:9" ht="22.5" customHeight="1">
      <c r="D1018" s="25" t="s">
        <v>1278</v>
      </c>
      <c r="E1018" s="25" t="s">
        <v>1304</v>
      </c>
      <c r="F1018" s="25" t="s">
        <v>1286</v>
      </c>
      <c r="G1018" s="25">
        <v>4.7213323059999999</v>
      </c>
      <c r="H1018" s="25">
        <v>-74.034098009999994</v>
      </c>
      <c r="I1018" s="25">
        <v>7.1401999999999993E-2</v>
      </c>
    </row>
    <row r="1019" spans="4:9" ht="22.5" customHeight="1">
      <c r="D1019" s="25" t="s">
        <v>1278</v>
      </c>
      <c r="E1019" s="25" t="s">
        <v>1305</v>
      </c>
      <c r="F1019" s="25" t="s">
        <v>432</v>
      </c>
      <c r="G1019" s="25">
        <v>4.6894988919999996</v>
      </c>
      <c r="H1019" s="25">
        <v>-74.051937080000002</v>
      </c>
      <c r="I1019" s="25">
        <v>8.6899999999999998E-3</v>
      </c>
    </row>
    <row r="1020" spans="4:9" ht="22.5" customHeight="1">
      <c r="D1020" s="25" t="s">
        <v>1278</v>
      </c>
      <c r="E1020" s="25" t="s">
        <v>1306</v>
      </c>
      <c r="F1020" s="25" t="s">
        <v>1293</v>
      </c>
      <c r="G1020" s="25">
        <v>4.7633529430000001</v>
      </c>
      <c r="H1020" s="25">
        <v>-74.034392170000004</v>
      </c>
      <c r="I1020" s="25">
        <v>0.51820600000000006</v>
      </c>
    </row>
    <row r="1021" spans="4:9" ht="22.5" customHeight="1">
      <c r="D1021" s="25" t="s">
        <v>1278</v>
      </c>
      <c r="E1021" s="25" t="s">
        <v>1307</v>
      </c>
      <c r="F1021" s="25" t="s">
        <v>1278</v>
      </c>
      <c r="G1021" s="25">
        <v>4.7103463229999996</v>
      </c>
      <c r="H1021" s="25">
        <v>-74.026755910000006</v>
      </c>
      <c r="I1021" s="25">
        <v>0.148838</v>
      </c>
    </row>
    <row r="1022" spans="4:9" ht="22.5" customHeight="1">
      <c r="D1022" s="25" t="s">
        <v>1278</v>
      </c>
      <c r="E1022" s="25" t="s">
        <v>1308</v>
      </c>
      <c r="F1022" s="25" t="s">
        <v>1286</v>
      </c>
      <c r="G1022" s="25">
        <v>4.7181948809999996</v>
      </c>
      <c r="H1022" s="25">
        <v>-74.025289900000004</v>
      </c>
      <c r="I1022" s="25">
        <v>5.3136999999999997E-2</v>
      </c>
    </row>
    <row r="1023" spans="4:9" ht="22.5" customHeight="1">
      <c r="D1023" s="25" t="s">
        <v>1278</v>
      </c>
      <c r="E1023" s="25" t="s">
        <v>1309</v>
      </c>
      <c r="F1023" s="25" t="s">
        <v>1289</v>
      </c>
      <c r="G1023" s="25">
        <v>4.7424265569999999</v>
      </c>
      <c r="H1023" s="25">
        <v>-74.042398030000001</v>
      </c>
      <c r="I1023" s="25">
        <v>9.3229999999999997E-3</v>
      </c>
    </row>
    <row r="1024" spans="4:9" ht="22.5" customHeight="1">
      <c r="D1024" s="25" t="s">
        <v>1278</v>
      </c>
      <c r="E1024" s="25" t="s">
        <v>1310</v>
      </c>
      <c r="F1024" s="25" t="s">
        <v>1311</v>
      </c>
      <c r="G1024" s="25">
        <v>4.8003298479999996</v>
      </c>
      <c r="H1024" s="25">
        <v>-74.035271089999995</v>
      </c>
      <c r="I1024" s="25">
        <v>2.8303999999999999E-2</v>
      </c>
    </row>
    <row r="1025" spans="4:9" ht="22.5" customHeight="1">
      <c r="D1025" s="25" t="s">
        <v>1278</v>
      </c>
      <c r="E1025" s="25" t="s">
        <v>1312</v>
      </c>
      <c r="F1025" s="25" t="s">
        <v>1286</v>
      </c>
      <c r="G1025" s="25">
        <v>4.7269252310000001</v>
      </c>
      <c r="H1025" s="25">
        <v>-74.022795250000001</v>
      </c>
      <c r="I1025" s="25">
        <v>0.40472999999999998</v>
      </c>
    </row>
    <row r="1026" spans="4:9" ht="22.5" customHeight="1">
      <c r="D1026" s="25" t="s">
        <v>1278</v>
      </c>
      <c r="E1026" s="25" t="s">
        <v>1313</v>
      </c>
      <c r="F1026" s="25"/>
      <c r="G1026" s="25">
        <v>4.6970413750000004</v>
      </c>
      <c r="H1026" s="25">
        <v>-74.023715699999997</v>
      </c>
      <c r="I1026" s="25">
        <v>3.8856000000000002E-2</v>
      </c>
    </row>
    <row r="1027" spans="4:9" ht="22.5" customHeight="1">
      <c r="D1027" s="25" t="s">
        <v>1278</v>
      </c>
      <c r="E1027" s="25" t="s">
        <v>1314</v>
      </c>
      <c r="F1027" s="25" t="s">
        <v>1286</v>
      </c>
      <c r="G1027" s="25">
        <v>4.7232990829999997</v>
      </c>
      <c r="H1027" s="25">
        <v>-74.029257450000003</v>
      </c>
      <c r="I1027" s="25">
        <v>0.58191099999999996</v>
      </c>
    </row>
    <row r="1028" spans="4:9" ht="22.5" customHeight="1">
      <c r="D1028" s="25" t="s">
        <v>1278</v>
      </c>
      <c r="E1028" s="25" t="s">
        <v>1315</v>
      </c>
      <c r="F1028" s="25" t="s">
        <v>1278</v>
      </c>
      <c r="G1028" s="25">
        <v>4.684168551</v>
      </c>
      <c r="H1028" s="25">
        <v>-74.040115319999998</v>
      </c>
      <c r="I1028" s="25">
        <v>0.39526299999999998</v>
      </c>
    </row>
    <row r="1029" spans="4:9" ht="22.5" customHeight="1">
      <c r="D1029" s="25" t="s">
        <v>1278</v>
      </c>
      <c r="E1029" s="25" t="s">
        <v>393</v>
      </c>
      <c r="F1029" s="25" t="s">
        <v>1286</v>
      </c>
      <c r="G1029" s="25">
        <v>4.7332059969999998</v>
      </c>
      <c r="H1029" s="25">
        <v>-74.044976320000004</v>
      </c>
      <c r="I1029" s="25">
        <v>0.32621699999999998</v>
      </c>
    </row>
    <row r="1030" spans="4:9" ht="22.5" customHeight="1">
      <c r="D1030" s="25" t="s">
        <v>1278</v>
      </c>
      <c r="E1030" s="25" t="s">
        <v>1316</v>
      </c>
      <c r="F1030" s="25" t="s">
        <v>1280</v>
      </c>
      <c r="G1030" s="25">
        <v>4.7340683610000003</v>
      </c>
      <c r="H1030" s="25">
        <v>-74.019273760000004</v>
      </c>
      <c r="I1030" s="25">
        <v>0.66656599999999999</v>
      </c>
    </row>
    <row r="1031" spans="4:9" ht="22.5" customHeight="1">
      <c r="D1031" s="25" t="s">
        <v>1278</v>
      </c>
      <c r="E1031" s="25" t="s">
        <v>1317</v>
      </c>
      <c r="F1031" s="25" t="s">
        <v>1311</v>
      </c>
      <c r="G1031" s="25">
        <v>4.7710117429999999</v>
      </c>
      <c r="H1031" s="25">
        <v>-74.038611700000004</v>
      </c>
      <c r="I1031" s="25">
        <v>0.19542300000000001</v>
      </c>
    </row>
    <row r="1032" spans="4:9" ht="22.5" customHeight="1">
      <c r="D1032" s="25" t="s">
        <v>1278</v>
      </c>
      <c r="E1032" s="25" t="s">
        <v>1318</v>
      </c>
      <c r="F1032" s="25" t="s">
        <v>1280</v>
      </c>
      <c r="G1032" s="25">
        <v>4.7350035520000002</v>
      </c>
      <c r="H1032" s="25">
        <v>-74.028019999999998</v>
      </c>
      <c r="I1032" s="25">
        <v>0.25176100000000001</v>
      </c>
    </row>
    <row r="1033" spans="4:9" ht="22.5" customHeight="1">
      <c r="D1033" s="25" t="s">
        <v>1278</v>
      </c>
      <c r="E1033" s="25" t="s">
        <v>1319</v>
      </c>
      <c r="F1033" s="25" t="s">
        <v>1311</v>
      </c>
      <c r="G1033" s="25">
        <v>4.7767019919999996</v>
      </c>
      <c r="H1033" s="25">
        <v>-74.027172800000002</v>
      </c>
      <c r="I1033" s="25">
        <v>8.9434E-2</v>
      </c>
    </row>
    <row r="1034" spans="4:9" ht="22.5" customHeight="1">
      <c r="D1034" s="25" t="s">
        <v>1278</v>
      </c>
      <c r="E1034" s="25" t="s">
        <v>1106</v>
      </c>
      <c r="F1034" s="25" t="s">
        <v>1286</v>
      </c>
      <c r="G1034" s="25">
        <v>4.7155070500000003</v>
      </c>
      <c r="H1034" s="25">
        <v>-74.035927689999994</v>
      </c>
      <c r="I1034" s="25">
        <v>0.41080299999999997</v>
      </c>
    </row>
    <row r="1035" spans="4:9" ht="22.5" customHeight="1">
      <c r="D1035" s="25" t="s">
        <v>1278</v>
      </c>
      <c r="E1035" s="25" t="s">
        <v>1320</v>
      </c>
      <c r="F1035" s="25" t="s">
        <v>1301</v>
      </c>
      <c r="G1035" s="25">
        <v>4.7072285999999997</v>
      </c>
      <c r="H1035" s="25">
        <v>-74.036839400000005</v>
      </c>
      <c r="I1035" s="25">
        <v>0.43525900000000001</v>
      </c>
    </row>
    <row r="1036" spans="4:9" ht="22.5" customHeight="1">
      <c r="D1036" s="25" t="s">
        <v>1278</v>
      </c>
      <c r="E1036" s="25" t="s">
        <v>1321</v>
      </c>
      <c r="F1036" s="25" t="s">
        <v>1278</v>
      </c>
      <c r="G1036" s="25">
        <v>4.7031666010000004</v>
      </c>
      <c r="H1036" s="25">
        <v>-74.023838760000004</v>
      </c>
      <c r="I1036" s="25">
        <v>0.122751</v>
      </c>
    </row>
    <row r="1037" spans="4:9" ht="22.5" customHeight="1">
      <c r="D1037" s="25" t="s">
        <v>1278</v>
      </c>
      <c r="E1037" s="25" t="s">
        <v>1322</v>
      </c>
      <c r="F1037" s="25" t="s">
        <v>1289</v>
      </c>
      <c r="G1037" s="25">
        <v>4.7471363049999997</v>
      </c>
      <c r="H1037" s="25">
        <v>-74.042073950000002</v>
      </c>
      <c r="I1037" s="25">
        <v>2.8519999999999999E-3</v>
      </c>
    </row>
    <row r="1038" spans="4:9" ht="22.5" customHeight="1">
      <c r="D1038" s="25" t="s">
        <v>1278</v>
      </c>
      <c r="E1038" s="25" t="s">
        <v>1323</v>
      </c>
      <c r="F1038" s="25" t="s">
        <v>1311</v>
      </c>
      <c r="G1038" s="25">
        <v>4.8109006159999996</v>
      </c>
      <c r="H1038" s="25">
        <v>-74.026688149999998</v>
      </c>
      <c r="I1038" s="25">
        <v>7.28E-3</v>
      </c>
    </row>
    <row r="1039" spans="4:9" ht="22.5" customHeight="1">
      <c r="D1039" s="25" t="s">
        <v>1278</v>
      </c>
      <c r="E1039" s="25" t="s">
        <v>1324</v>
      </c>
      <c r="F1039" s="25"/>
      <c r="G1039" s="25">
        <v>4.6877128050000003</v>
      </c>
      <c r="H1039" s="25">
        <v>-74.016882069999994</v>
      </c>
      <c r="I1039" s="25">
        <v>0.19680600000000001</v>
      </c>
    </row>
    <row r="1040" spans="4:9" ht="22.5" customHeight="1">
      <c r="D1040" s="25" t="s">
        <v>1278</v>
      </c>
      <c r="E1040" s="25" t="s">
        <v>1325</v>
      </c>
      <c r="F1040" s="25"/>
      <c r="G1040" s="25">
        <v>4.7982829459999996</v>
      </c>
      <c r="H1040" s="25">
        <v>-74.020722759999998</v>
      </c>
      <c r="I1040" s="25">
        <v>0.46163199999999999</v>
      </c>
    </row>
    <row r="1041" spans="4:9" ht="22.5" customHeight="1">
      <c r="D1041" s="25" t="s">
        <v>1278</v>
      </c>
      <c r="E1041" s="25" t="s">
        <v>1326</v>
      </c>
      <c r="F1041" s="25" t="s">
        <v>1286</v>
      </c>
      <c r="G1041" s="25">
        <v>4.7267747699999996</v>
      </c>
      <c r="H1041" s="25">
        <v>-74.028728389999998</v>
      </c>
      <c r="I1041" s="25">
        <v>1.4076E-2</v>
      </c>
    </row>
    <row r="1042" spans="4:9" ht="22.5" customHeight="1">
      <c r="D1042" s="25" t="s">
        <v>1278</v>
      </c>
      <c r="E1042" s="25" t="s">
        <v>1327</v>
      </c>
      <c r="F1042" s="25" t="s">
        <v>1278</v>
      </c>
      <c r="G1042" s="25">
        <v>4.6807944279999996</v>
      </c>
      <c r="H1042" s="25">
        <v>-74.037370379999999</v>
      </c>
      <c r="I1042" s="25">
        <v>0.45641199999999998</v>
      </c>
    </row>
    <row r="1043" spans="4:9" ht="22.5" customHeight="1">
      <c r="D1043" s="25" t="s">
        <v>1278</v>
      </c>
      <c r="E1043" s="25" t="s">
        <v>1328</v>
      </c>
      <c r="F1043" s="25" t="s">
        <v>1278</v>
      </c>
      <c r="G1043" s="25">
        <v>4.7073210530000003</v>
      </c>
      <c r="H1043" s="25">
        <v>-74.030703680000002</v>
      </c>
      <c r="I1043" s="25">
        <v>1.356E-3</v>
      </c>
    </row>
    <row r="1044" spans="4:9" ht="22.5" customHeight="1">
      <c r="D1044" s="25" t="s">
        <v>1278</v>
      </c>
      <c r="E1044" s="25" t="s">
        <v>1329</v>
      </c>
      <c r="G1044" s="25">
        <v>4.6801082989999996</v>
      </c>
      <c r="H1044" s="25">
        <v>-74.029213830000003</v>
      </c>
      <c r="I1044" s="25">
        <v>0.13511999999999999</v>
      </c>
    </row>
    <row r="1045" spans="4:9" ht="22.5" customHeight="1">
      <c r="D1045" s="25" t="s">
        <v>1278</v>
      </c>
      <c r="E1045" s="25" t="s">
        <v>1330</v>
      </c>
      <c r="F1045" s="25" t="s">
        <v>1293</v>
      </c>
      <c r="G1045" s="25">
        <v>4.7652005510000004</v>
      </c>
      <c r="H1045" s="25">
        <v>-74.023464579999995</v>
      </c>
      <c r="I1045" s="25">
        <v>8.2375000000000004E-2</v>
      </c>
    </row>
    <row r="1046" spans="4:9" ht="22.5" customHeight="1">
      <c r="D1046" s="25" t="s">
        <v>1278</v>
      </c>
      <c r="E1046" s="25" t="s">
        <v>1282</v>
      </c>
      <c r="F1046" s="25" t="s">
        <v>1282</v>
      </c>
      <c r="G1046" s="25">
        <v>4.7521887060000001</v>
      </c>
      <c r="H1046" s="25">
        <v>-74.040586669999996</v>
      </c>
      <c r="I1046" s="25">
        <v>8.6696580000000001</v>
      </c>
    </row>
    <row r="1047" spans="4:9" ht="22.5" customHeight="1">
      <c r="D1047" s="25" t="s">
        <v>1278</v>
      </c>
      <c r="E1047" s="25" t="s">
        <v>1331</v>
      </c>
      <c r="F1047" s="25" t="s">
        <v>1278</v>
      </c>
      <c r="G1047" s="25">
        <v>4.6847847370000002</v>
      </c>
      <c r="H1047" s="25">
        <v>-74.032974789999997</v>
      </c>
      <c r="I1047" s="25">
        <v>0.12214700000000001</v>
      </c>
    </row>
    <row r="1048" spans="4:9" ht="22.5" customHeight="1">
      <c r="D1048" s="25" t="s">
        <v>1278</v>
      </c>
      <c r="E1048" s="25" t="s">
        <v>1332</v>
      </c>
      <c r="F1048" s="25" t="s">
        <v>432</v>
      </c>
      <c r="G1048" s="25">
        <v>4.6869169360000003</v>
      </c>
      <c r="H1048" s="25">
        <v>-74.045291700000007</v>
      </c>
      <c r="I1048" s="25">
        <v>1.279903</v>
      </c>
    </row>
    <row r="1049" spans="4:9" ht="22.5" customHeight="1">
      <c r="D1049" s="25" t="s">
        <v>1278</v>
      </c>
      <c r="E1049" s="25" t="s">
        <v>1333</v>
      </c>
      <c r="G1049" s="25">
        <v>4.815451489</v>
      </c>
      <c r="H1049" s="25">
        <v>-74.017865240000006</v>
      </c>
      <c r="I1049" s="25">
        <v>1.0203960000000001</v>
      </c>
    </row>
    <row r="1050" spans="4:9" ht="22.5" customHeight="1">
      <c r="D1050" s="25" t="s">
        <v>1278</v>
      </c>
      <c r="E1050" s="25" t="s">
        <v>1334</v>
      </c>
      <c r="F1050" s="25" t="s">
        <v>1289</v>
      </c>
      <c r="G1050" s="25">
        <v>4.7439133470000003</v>
      </c>
      <c r="H1050" s="25">
        <v>-74.034471719999999</v>
      </c>
      <c r="I1050" s="25">
        <v>4.0757389999999996</v>
      </c>
    </row>
    <row r="1051" spans="4:9" ht="22.5" customHeight="1">
      <c r="D1051" s="25" t="s">
        <v>1278</v>
      </c>
      <c r="E1051" s="25" t="s">
        <v>1335</v>
      </c>
      <c r="F1051" s="25" t="s">
        <v>432</v>
      </c>
      <c r="G1051" s="25">
        <v>4.6925607300000003</v>
      </c>
      <c r="H1051" s="25">
        <v>-74.040631390000001</v>
      </c>
      <c r="I1051" s="25">
        <v>6.7357839999999998</v>
      </c>
    </row>
    <row r="1052" spans="4:9" ht="22.5" customHeight="1">
      <c r="D1052" s="25" t="s">
        <v>1278</v>
      </c>
      <c r="E1052" s="25" t="s">
        <v>1336</v>
      </c>
      <c r="F1052" s="25" t="s">
        <v>1278</v>
      </c>
      <c r="G1052" s="25">
        <v>4.7038031010000001</v>
      </c>
      <c r="H1052" s="25">
        <v>-74.022691260000002</v>
      </c>
      <c r="I1052" s="25">
        <v>6.0191000000000001E-2</v>
      </c>
    </row>
    <row r="1053" spans="4:9" ht="22.5" customHeight="1">
      <c r="D1053" s="25" t="s">
        <v>1278</v>
      </c>
      <c r="E1053" s="25" t="s">
        <v>1337</v>
      </c>
      <c r="F1053" s="25" t="s">
        <v>1280</v>
      </c>
      <c r="G1053" s="25">
        <v>4.7310368650000001</v>
      </c>
      <c r="H1053" s="25">
        <v>-74.027961430000005</v>
      </c>
      <c r="I1053" s="25">
        <v>0.25756099999999998</v>
      </c>
    </row>
    <row r="1054" spans="4:9" ht="22.5" customHeight="1">
      <c r="D1054" s="25" t="s">
        <v>1278</v>
      </c>
      <c r="E1054" s="25" t="s">
        <v>1338</v>
      </c>
      <c r="F1054" s="25" t="s">
        <v>1293</v>
      </c>
      <c r="G1054" s="25">
        <v>4.7665832879999996</v>
      </c>
      <c r="H1054" s="25">
        <v>-74.026032319999999</v>
      </c>
      <c r="I1054" s="25">
        <v>0.10033599999999999</v>
      </c>
    </row>
    <row r="1055" spans="4:9" ht="22.5" customHeight="1">
      <c r="D1055" s="25" t="s">
        <v>1278</v>
      </c>
      <c r="E1055" s="25" t="s">
        <v>1339</v>
      </c>
      <c r="F1055" s="25"/>
      <c r="G1055" s="25">
        <v>4.7580419980000004</v>
      </c>
      <c r="H1055" s="25">
        <v>-74.015967369999998</v>
      </c>
      <c r="I1055" s="25">
        <v>0.108666</v>
      </c>
    </row>
    <row r="1056" spans="4:9" ht="22.5" customHeight="1">
      <c r="D1056" s="25" t="s">
        <v>1278</v>
      </c>
      <c r="E1056" s="25" t="s">
        <v>1340</v>
      </c>
      <c r="F1056" s="25" t="s">
        <v>1286</v>
      </c>
      <c r="G1056" s="25">
        <v>4.7293896609999999</v>
      </c>
      <c r="H1056" s="25">
        <v>-74.036359309999995</v>
      </c>
      <c r="I1056" s="25">
        <v>3.2582E-2</v>
      </c>
    </row>
    <row r="1057" spans="4:9" ht="22.5" customHeight="1">
      <c r="D1057" s="25" t="s">
        <v>1278</v>
      </c>
      <c r="E1057" s="25" t="s">
        <v>1341</v>
      </c>
      <c r="F1057" s="25" t="s">
        <v>1286</v>
      </c>
      <c r="G1057" s="25">
        <v>4.723647068</v>
      </c>
      <c r="H1057" s="25">
        <v>-74.034418389999999</v>
      </c>
      <c r="I1057" s="25">
        <v>0.22692499999999999</v>
      </c>
    </row>
    <row r="1058" spans="4:9" ht="22.5" customHeight="1">
      <c r="D1058" s="25" t="s">
        <v>1278</v>
      </c>
      <c r="E1058" s="25" t="s">
        <v>1342</v>
      </c>
      <c r="F1058" s="25" t="s">
        <v>1293</v>
      </c>
      <c r="G1058" s="25">
        <v>4.7647168439999996</v>
      </c>
      <c r="H1058" s="25">
        <v>-74.020656299999999</v>
      </c>
      <c r="I1058" s="25">
        <v>0.112058</v>
      </c>
    </row>
    <row r="1059" spans="4:9" ht="22.5" customHeight="1">
      <c r="D1059" s="25" t="s">
        <v>1278</v>
      </c>
      <c r="E1059" s="25" t="s">
        <v>1343</v>
      </c>
      <c r="F1059" s="25" t="s">
        <v>1293</v>
      </c>
      <c r="G1059" s="25">
        <v>4.7652539190000001</v>
      </c>
      <c r="H1059" s="25">
        <v>-74.042010579999996</v>
      </c>
      <c r="I1059" s="25">
        <v>0.18896399999999999</v>
      </c>
    </row>
    <row r="1060" spans="4:9" ht="22.5" customHeight="1">
      <c r="D1060" s="25" t="s">
        <v>1278</v>
      </c>
      <c r="E1060" s="25" t="s">
        <v>1344</v>
      </c>
      <c r="F1060" s="25" t="s">
        <v>1293</v>
      </c>
      <c r="G1060" s="25">
        <v>4.757481673</v>
      </c>
      <c r="H1060" s="25">
        <v>-74.028141320000003</v>
      </c>
      <c r="I1060" s="25">
        <v>8.4904999999999994E-2</v>
      </c>
    </row>
    <row r="1061" spans="4:9" ht="22.5" customHeight="1">
      <c r="D1061" s="25" t="s">
        <v>1278</v>
      </c>
      <c r="E1061" s="25" t="s">
        <v>1345</v>
      </c>
      <c r="F1061" s="25" t="s">
        <v>1293</v>
      </c>
      <c r="G1061" s="25">
        <v>4.759533888</v>
      </c>
      <c r="H1061" s="25">
        <v>-74.028772630000006</v>
      </c>
      <c r="I1061" s="25">
        <v>0.15309400000000001</v>
      </c>
    </row>
    <row r="1062" spans="4:9" ht="22.5" customHeight="1">
      <c r="D1062" s="25" t="s">
        <v>1278</v>
      </c>
      <c r="E1062" s="25" t="s">
        <v>1286</v>
      </c>
      <c r="F1062" s="25" t="s">
        <v>1286</v>
      </c>
      <c r="G1062" s="25">
        <v>4.7249335080000003</v>
      </c>
      <c r="H1062" s="25">
        <v>-74.046945629999996</v>
      </c>
      <c r="I1062" s="25">
        <v>0.228516</v>
      </c>
    </row>
    <row r="1063" spans="4:9" ht="22.5" customHeight="1">
      <c r="D1063" s="25" t="s">
        <v>1278</v>
      </c>
      <c r="E1063" s="25" t="s">
        <v>1346</v>
      </c>
      <c r="F1063" s="25" t="s">
        <v>1301</v>
      </c>
      <c r="G1063" s="25">
        <v>4.7106243120000002</v>
      </c>
      <c r="H1063" s="25">
        <v>-74.048905120000001</v>
      </c>
      <c r="I1063" s="25">
        <v>0.55421399999999998</v>
      </c>
    </row>
    <row r="1064" spans="4:9" ht="22.5" customHeight="1">
      <c r="D1064" s="25" t="s">
        <v>1278</v>
      </c>
      <c r="E1064" s="25" t="s">
        <v>1347</v>
      </c>
      <c r="F1064" s="25" t="s">
        <v>1293</v>
      </c>
      <c r="G1064" s="25">
        <v>4.7618100459999999</v>
      </c>
      <c r="H1064" s="25">
        <v>-74.041035120000004</v>
      </c>
      <c r="I1064" s="25">
        <v>3.9026999999999999E-2</v>
      </c>
    </row>
    <row r="1065" spans="4:9" ht="22.5" customHeight="1">
      <c r="D1065" s="25" t="s">
        <v>1278</v>
      </c>
      <c r="E1065" s="25" t="s">
        <v>1348</v>
      </c>
      <c r="F1065" s="25"/>
      <c r="G1065" s="25">
        <v>4.7433105099999997</v>
      </c>
      <c r="H1065" s="25">
        <v>-74.016557399999996</v>
      </c>
      <c r="I1065" s="25">
        <v>3.1615999999999998E-2</v>
      </c>
    </row>
    <row r="1066" spans="4:9" ht="22.5" customHeight="1">
      <c r="D1066" s="25" t="s">
        <v>1278</v>
      </c>
      <c r="E1066" s="25" t="s">
        <v>1349</v>
      </c>
      <c r="F1066" s="25" t="s">
        <v>1280</v>
      </c>
      <c r="G1066" s="25">
        <v>4.7346492140000001</v>
      </c>
      <c r="H1066" s="25">
        <v>-74.015612180000005</v>
      </c>
      <c r="I1066" s="25">
        <v>0.202573</v>
      </c>
    </row>
    <row r="1067" spans="4:9" ht="22.5" customHeight="1">
      <c r="D1067" s="25" t="s">
        <v>1278</v>
      </c>
      <c r="E1067" s="25" t="s">
        <v>1350</v>
      </c>
      <c r="F1067" s="25" t="s">
        <v>1278</v>
      </c>
      <c r="G1067" s="25">
        <v>4.6892340299999997</v>
      </c>
      <c r="H1067" s="25">
        <v>-74.036888009999998</v>
      </c>
      <c r="I1067" s="25">
        <v>0.24451700000000001</v>
      </c>
    </row>
    <row r="1068" spans="4:9" ht="22.5" customHeight="1">
      <c r="D1068" s="25" t="s">
        <v>1278</v>
      </c>
      <c r="E1068" s="25" t="s">
        <v>1351</v>
      </c>
      <c r="F1068" s="25" t="s">
        <v>1278</v>
      </c>
      <c r="G1068" s="25">
        <v>4.7010134949999998</v>
      </c>
      <c r="H1068" s="25">
        <v>-74.027019409999994</v>
      </c>
      <c r="I1068" s="25">
        <v>2.6709E-2</v>
      </c>
    </row>
    <row r="1069" spans="4:9" ht="22.5" customHeight="1">
      <c r="D1069" s="25" t="s">
        <v>1278</v>
      </c>
      <c r="E1069" s="25" t="s">
        <v>1352</v>
      </c>
      <c r="F1069" s="25" t="s">
        <v>1286</v>
      </c>
      <c r="G1069" s="25">
        <v>4.7204997620000002</v>
      </c>
      <c r="H1069" s="25">
        <v>-74.044203809999999</v>
      </c>
      <c r="I1069" s="25">
        <v>1.2134000000000001E-2</v>
      </c>
    </row>
    <row r="1070" spans="4:9" ht="22.5" customHeight="1">
      <c r="D1070" s="25" t="s">
        <v>1278</v>
      </c>
      <c r="E1070" s="25" t="s">
        <v>1353</v>
      </c>
      <c r="F1070" s="25" t="s">
        <v>1293</v>
      </c>
      <c r="G1070" s="25">
        <v>4.7597395819999999</v>
      </c>
      <c r="H1070" s="25">
        <v>-74.022783739999994</v>
      </c>
      <c r="I1070" s="25">
        <v>0.83691499999999996</v>
      </c>
    </row>
    <row r="1071" spans="4:9" ht="22.5" customHeight="1">
      <c r="D1071" s="25" t="s">
        <v>1278</v>
      </c>
      <c r="E1071" s="25" t="s">
        <v>1354</v>
      </c>
      <c r="F1071" s="25"/>
      <c r="G1071" s="25">
        <v>4.7620489370000003</v>
      </c>
      <c r="H1071" s="25">
        <v>-74.022291600000003</v>
      </c>
      <c r="I1071" s="25">
        <v>0.194605</v>
      </c>
    </row>
    <row r="1072" spans="4:9" ht="22.5" customHeight="1">
      <c r="D1072" s="25" t="s">
        <v>1278</v>
      </c>
      <c r="E1072" s="25" t="s">
        <v>1355</v>
      </c>
      <c r="F1072" s="25" t="s">
        <v>1282</v>
      </c>
      <c r="G1072" s="25">
        <v>4.7526450130000004</v>
      </c>
      <c r="H1072" s="25">
        <v>-74.024517459999998</v>
      </c>
      <c r="I1072" s="25">
        <v>0.113206</v>
      </c>
    </row>
    <row r="1073" spans="4:9" ht="22.5" customHeight="1">
      <c r="D1073" s="25" t="s">
        <v>1278</v>
      </c>
      <c r="E1073" s="25" t="s">
        <v>1356</v>
      </c>
      <c r="F1073" s="25" t="s">
        <v>1282</v>
      </c>
      <c r="G1073" s="25">
        <v>4.754671783</v>
      </c>
      <c r="H1073" s="25">
        <v>-74.032899970000003</v>
      </c>
      <c r="I1073" s="25">
        <v>2.7310000000000001E-2</v>
      </c>
    </row>
    <row r="1074" spans="4:9" ht="22.5" customHeight="1">
      <c r="D1074" s="25" t="s">
        <v>1278</v>
      </c>
      <c r="E1074" s="25" t="s">
        <v>1357</v>
      </c>
      <c r="F1074" s="25" t="s">
        <v>1282</v>
      </c>
      <c r="G1074" s="25">
        <v>4.7447047900000001</v>
      </c>
      <c r="H1074" s="25">
        <v>-74.026938459999997</v>
      </c>
      <c r="I1074" s="25">
        <v>5.202E-3</v>
      </c>
    </row>
    <row r="1075" spans="4:9" ht="22.5" customHeight="1">
      <c r="D1075" s="25" t="s">
        <v>1358</v>
      </c>
      <c r="E1075" s="25" t="s">
        <v>1359</v>
      </c>
      <c r="F1075" s="25" t="s">
        <v>1360</v>
      </c>
      <c r="G1075" s="25">
        <v>4.5054980279999999</v>
      </c>
      <c r="H1075" s="25">
        <v>-74.101404849999994</v>
      </c>
      <c r="I1075" s="25">
        <v>3.5618999999999998E-2</v>
      </c>
    </row>
    <row r="1076" spans="4:9" ht="22.5" customHeight="1">
      <c r="D1076" s="25" t="s">
        <v>1358</v>
      </c>
      <c r="E1076" s="25" t="s">
        <v>1361</v>
      </c>
      <c r="F1076" s="25" t="s">
        <v>902</v>
      </c>
      <c r="G1076" s="25">
        <v>4.4895214330000002</v>
      </c>
      <c r="H1076" s="25">
        <v>-74.114448159999995</v>
      </c>
      <c r="I1076" s="25">
        <v>5.4380000000000001E-3</v>
      </c>
    </row>
    <row r="1077" spans="4:9" ht="22.5" customHeight="1">
      <c r="D1077" s="25" t="s">
        <v>1358</v>
      </c>
      <c r="E1077" s="25" t="s">
        <v>1362</v>
      </c>
      <c r="F1077" s="25" t="s">
        <v>1363</v>
      </c>
      <c r="G1077" s="25">
        <v>4.4683240670000002</v>
      </c>
      <c r="H1077" s="25">
        <v>-74.130559660000003</v>
      </c>
      <c r="I1077" s="25">
        <v>8.6466000000000001E-2</v>
      </c>
    </row>
    <row r="1078" spans="4:9" ht="22.5" customHeight="1">
      <c r="D1078" s="25" t="s">
        <v>1358</v>
      </c>
      <c r="E1078" s="25" t="s">
        <v>1364</v>
      </c>
      <c r="F1078" s="25" t="s">
        <v>1363</v>
      </c>
      <c r="G1078" s="25">
        <v>4.4729979049999997</v>
      </c>
      <c r="H1078" s="25">
        <v>-74.080643170000002</v>
      </c>
      <c r="I1078" s="25">
        <v>1.1868E-2</v>
      </c>
    </row>
    <row r="1079" spans="4:9" ht="22.5" customHeight="1">
      <c r="D1079" s="25" t="s">
        <v>1358</v>
      </c>
      <c r="E1079" s="25" t="s">
        <v>1365</v>
      </c>
      <c r="F1079" s="25" t="s">
        <v>1261</v>
      </c>
      <c r="G1079" s="25">
        <v>4.4861570220000004</v>
      </c>
      <c r="H1079" s="25">
        <v>-74.097847869999995</v>
      </c>
      <c r="I1079" s="25">
        <v>0.36691699999999999</v>
      </c>
    </row>
    <row r="1080" spans="4:9" ht="22.5" customHeight="1">
      <c r="D1080" s="25" t="s">
        <v>1358</v>
      </c>
      <c r="E1080" s="25" t="s">
        <v>1366</v>
      </c>
      <c r="F1080" s="25" t="s">
        <v>902</v>
      </c>
      <c r="G1080" s="25">
        <v>4.5025131810000003</v>
      </c>
      <c r="H1080" s="25">
        <v>-74.113137320000007</v>
      </c>
      <c r="I1080" s="25">
        <v>0.87376100000000001</v>
      </c>
    </row>
    <row r="1081" spans="4:9" ht="22.5" customHeight="1">
      <c r="D1081" s="25" t="s">
        <v>1358</v>
      </c>
      <c r="E1081" s="25" t="s">
        <v>311</v>
      </c>
      <c r="F1081" s="25" t="s">
        <v>1360</v>
      </c>
      <c r="G1081" s="25">
        <v>4.5223418640000004</v>
      </c>
      <c r="H1081" s="25">
        <v>-74.121018890000002</v>
      </c>
      <c r="I1081" s="25">
        <v>3.6186000000000003E-2</v>
      </c>
    </row>
    <row r="1082" spans="4:9" ht="22.5" customHeight="1">
      <c r="D1082" s="25" t="s">
        <v>1358</v>
      </c>
      <c r="E1082" s="25" t="s">
        <v>1367</v>
      </c>
      <c r="F1082" s="25" t="s">
        <v>902</v>
      </c>
      <c r="G1082" s="25">
        <v>4.4926458880000002</v>
      </c>
      <c r="H1082" s="25">
        <v>-74.114611530000005</v>
      </c>
      <c r="I1082" s="25">
        <v>0.36007400000000001</v>
      </c>
    </row>
    <row r="1083" spans="4:9" ht="22.5" customHeight="1">
      <c r="D1083" s="25" t="s">
        <v>1358</v>
      </c>
      <c r="E1083" s="25" t="s">
        <v>1368</v>
      </c>
      <c r="F1083" s="25" t="s">
        <v>1363</v>
      </c>
      <c r="G1083" s="25">
        <v>4.4980587620000003</v>
      </c>
      <c r="H1083" s="25">
        <v>-74.094389039999996</v>
      </c>
      <c r="I1083" s="25">
        <v>0.293431</v>
      </c>
    </row>
    <row r="1084" spans="4:9" ht="22.5" customHeight="1">
      <c r="D1084" s="25" t="s">
        <v>1358</v>
      </c>
      <c r="E1084" s="25" t="s">
        <v>1369</v>
      </c>
      <c r="F1084" s="25" t="s">
        <v>1363</v>
      </c>
      <c r="G1084" s="25">
        <v>4.49520915</v>
      </c>
      <c r="H1084" s="25">
        <v>-74.085891520000004</v>
      </c>
      <c r="I1084" s="25">
        <v>0.55805499999999997</v>
      </c>
    </row>
    <row r="1085" spans="4:9" ht="22.5" customHeight="1">
      <c r="D1085" s="25" t="s">
        <v>1358</v>
      </c>
      <c r="E1085" s="25" t="s">
        <v>1262</v>
      </c>
      <c r="F1085" s="25" t="s">
        <v>1360</v>
      </c>
      <c r="G1085" s="25">
        <v>4.5128523349999998</v>
      </c>
      <c r="H1085" s="25">
        <v>-74.121753060000003</v>
      </c>
      <c r="I1085" s="25">
        <v>0.19300899999999999</v>
      </c>
    </row>
    <row r="1086" spans="4:9" ht="22.5" customHeight="1">
      <c r="D1086" s="25" t="s">
        <v>1358</v>
      </c>
      <c r="E1086" s="25" t="s">
        <v>1370</v>
      </c>
      <c r="F1086" s="25" t="s">
        <v>902</v>
      </c>
      <c r="G1086" s="25">
        <v>4.5017330500000003</v>
      </c>
      <c r="H1086" s="25">
        <v>-74.107322350000004</v>
      </c>
      <c r="I1086" s="25">
        <v>0.16705400000000001</v>
      </c>
    </row>
    <row r="1087" spans="4:9" ht="22.5" customHeight="1">
      <c r="D1087" s="25" t="s">
        <v>1358</v>
      </c>
      <c r="E1087" s="25" t="s">
        <v>1371</v>
      </c>
      <c r="F1087" s="25" t="s">
        <v>1360</v>
      </c>
      <c r="G1087" s="25">
        <v>4.5093868190000004</v>
      </c>
      <c r="H1087" s="25">
        <v>-74.100860330000003</v>
      </c>
      <c r="I1087" s="25">
        <v>0.136987</v>
      </c>
    </row>
    <row r="1088" spans="4:9" ht="22.5" customHeight="1">
      <c r="D1088" s="25" t="s">
        <v>1358</v>
      </c>
      <c r="E1088" s="25" t="s">
        <v>1372</v>
      </c>
      <c r="F1088" s="25" t="s">
        <v>1261</v>
      </c>
      <c r="G1088" s="25">
        <v>4.4930450549999996</v>
      </c>
      <c r="H1088" s="25">
        <v>-74.102831809999998</v>
      </c>
      <c r="I1088" s="25">
        <v>0.209115</v>
      </c>
    </row>
    <row r="1089" spans="4:9" ht="22.5" customHeight="1">
      <c r="D1089" s="25" t="s">
        <v>1358</v>
      </c>
      <c r="E1089" s="25" t="s">
        <v>1373</v>
      </c>
      <c r="F1089" s="25" t="s">
        <v>902</v>
      </c>
      <c r="G1089" s="25">
        <v>4.492735959</v>
      </c>
      <c r="H1089" s="25">
        <v>-74.120412939999994</v>
      </c>
      <c r="I1089" s="25">
        <v>0.31657400000000002</v>
      </c>
    </row>
    <row r="1090" spans="4:9" ht="22.5" customHeight="1">
      <c r="D1090" s="25" t="s">
        <v>1358</v>
      </c>
      <c r="E1090" s="25" t="s">
        <v>1369</v>
      </c>
      <c r="F1090" s="25" t="s">
        <v>501</v>
      </c>
      <c r="G1090" s="25">
        <v>4.3447398589999997</v>
      </c>
      <c r="H1090" s="25">
        <v>-74.148731280000007</v>
      </c>
      <c r="I1090" s="25">
        <v>0.40569499999999997</v>
      </c>
    </row>
    <row r="1091" spans="4:9" ht="22.5" customHeight="1">
      <c r="D1091" s="25" t="s">
        <v>1358</v>
      </c>
      <c r="E1091" s="25" t="s">
        <v>1374</v>
      </c>
      <c r="F1091" s="25" t="s">
        <v>1261</v>
      </c>
      <c r="G1091" s="25">
        <v>4.4907734540000002</v>
      </c>
      <c r="H1091" s="25">
        <v>-74.100689720000005</v>
      </c>
      <c r="I1091" s="25">
        <v>0.20530999999999999</v>
      </c>
    </row>
    <row r="1092" spans="4:9" ht="22.5" customHeight="1">
      <c r="D1092" s="25" t="s">
        <v>1358</v>
      </c>
      <c r="E1092" s="25" t="s">
        <v>1375</v>
      </c>
      <c r="F1092" s="25"/>
      <c r="G1092" s="25">
        <v>4.5251650469999998</v>
      </c>
      <c r="H1092" s="25">
        <v>-74.08302707</v>
      </c>
      <c r="I1092" s="25">
        <v>0.27484500000000001</v>
      </c>
    </row>
    <row r="1093" spans="4:9" ht="22.5" customHeight="1">
      <c r="D1093" s="25" t="s">
        <v>1358</v>
      </c>
      <c r="E1093" s="25" t="s">
        <v>1376</v>
      </c>
      <c r="F1093" s="25" t="s">
        <v>1363</v>
      </c>
      <c r="G1093" s="25">
        <v>4.5076782419999999</v>
      </c>
      <c r="H1093" s="25">
        <v>-74.096491909999997</v>
      </c>
      <c r="I1093" s="25">
        <v>0.29958000000000001</v>
      </c>
    </row>
    <row r="1094" spans="4:9" ht="22.5" customHeight="1">
      <c r="D1094" s="25" t="s">
        <v>1358</v>
      </c>
      <c r="E1094" s="25" t="s">
        <v>1377</v>
      </c>
      <c r="F1094" s="25" t="s">
        <v>1360</v>
      </c>
      <c r="G1094" s="25">
        <v>4.5020995670000001</v>
      </c>
      <c r="H1094" s="25">
        <v>-74.098057060000002</v>
      </c>
      <c r="I1094" s="25">
        <v>0.290881</v>
      </c>
    </row>
    <row r="1095" spans="4:9" ht="22.5" customHeight="1">
      <c r="D1095" s="25" t="s">
        <v>1358</v>
      </c>
      <c r="E1095" s="25" t="s">
        <v>1378</v>
      </c>
      <c r="F1095" s="25" t="s">
        <v>902</v>
      </c>
      <c r="G1095" s="25">
        <v>4.493642876</v>
      </c>
      <c r="H1095" s="25">
        <v>-74.110902089999996</v>
      </c>
      <c r="I1095" s="25">
        <v>0.24523200000000001</v>
      </c>
    </row>
    <row r="1096" spans="4:9" ht="22.5" customHeight="1">
      <c r="D1096" s="25" t="s">
        <v>1358</v>
      </c>
      <c r="E1096" s="25" t="s">
        <v>1379</v>
      </c>
      <c r="F1096" s="25"/>
      <c r="G1096" s="25">
        <v>4.5017709689999998</v>
      </c>
      <c r="H1096" s="25">
        <v>-74.080126129999996</v>
      </c>
      <c r="I1096" s="25">
        <v>0.49946800000000002</v>
      </c>
    </row>
    <row r="1097" spans="4:9" ht="22.5" customHeight="1">
      <c r="D1097" s="25" t="s">
        <v>1358</v>
      </c>
      <c r="E1097" s="25" t="s">
        <v>1263</v>
      </c>
      <c r="F1097" s="25" t="s">
        <v>501</v>
      </c>
      <c r="G1097" s="25">
        <v>4.3613086589999996</v>
      </c>
      <c r="H1097" s="25">
        <v>-74.116022189999995</v>
      </c>
      <c r="I1097" s="25">
        <v>6.6804000000000002E-2</v>
      </c>
    </row>
    <row r="1098" spans="4:9" ht="22.5" customHeight="1">
      <c r="D1098" s="25" t="s">
        <v>1358</v>
      </c>
      <c r="E1098" s="25" t="s">
        <v>1380</v>
      </c>
      <c r="F1098" s="25" t="s">
        <v>902</v>
      </c>
      <c r="G1098" s="25">
        <v>4.5050548770000001</v>
      </c>
      <c r="H1098" s="25">
        <v>-74.109061240000003</v>
      </c>
      <c r="I1098" s="25">
        <v>0.17399700000000001</v>
      </c>
    </row>
    <row r="1099" spans="4:9" ht="22.5" customHeight="1">
      <c r="D1099" s="25" t="s">
        <v>1358</v>
      </c>
      <c r="E1099" s="25" t="s">
        <v>1381</v>
      </c>
      <c r="F1099" s="25" t="s">
        <v>1261</v>
      </c>
      <c r="G1099" s="25">
        <v>4.4874494599999997</v>
      </c>
      <c r="H1099" s="25">
        <v>-74.102317260000007</v>
      </c>
      <c r="I1099" s="25">
        <v>0.42934299999999997</v>
      </c>
    </row>
    <row r="1100" spans="4:9" ht="22.5" customHeight="1">
      <c r="D1100" s="25" t="s">
        <v>1358</v>
      </c>
      <c r="E1100" s="25" t="s">
        <v>1382</v>
      </c>
      <c r="F1100" s="25" t="s">
        <v>902</v>
      </c>
      <c r="G1100" s="25">
        <v>4.5009151799999998</v>
      </c>
      <c r="H1100" s="25">
        <v>-74.12173138</v>
      </c>
      <c r="I1100" s="25">
        <v>0.202878</v>
      </c>
    </row>
    <row r="1101" spans="4:9" ht="22.5" customHeight="1">
      <c r="D1101" s="25" t="s">
        <v>1358</v>
      </c>
      <c r="E1101" s="25" t="s">
        <v>1383</v>
      </c>
      <c r="F1101" s="25" t="s">
        <v>1360</v>
      </c>
      <c r="G1101" s="25">
        <v>4.5140022850000001</v>
      </c>
      <c r="H1101" s="25">
        <v>-74.119956349999995</v>
      </c>
      <c r="I1101" s="25">
        <v>0.14646300000000001</v>
      </c>
    </row>
    <row r="1102" spans="4:9" ht="22.5" customHeight="1">
      <c r="D1102" s="25" t="s">
        <v>1358</v>
      </c>
      <c r="E1102" s="25" t="s">
        <v>1384</v>
      </c>
      <c r="F1102" s="25" t="s">
        <v>1360</v>
      </c>
      <c r="G1102" s="25">
        <v>4.5008174160000003</v>
      </c>
      <c r="H1102" s="25">
        <v>-74.096322790000002</v>
      </c>
      <c r="I1102" s="25">
        <v>0.19544800000000001</v>
      </c>
    </row>
    <row r="1103" spans="4:9" ht="22.5" customHeight="1">
      <c r="D1103" s="25" t="s">
        <v>1358</v>
      </c>
      <c r="E1103" s="25" t="s">
        <v>1385</v>
      </c>
      <c r="F1103" s="25" t="s">
        <v>1386</v>
      </c>
      <c r="G1103" s="25">
        <v>4.5366939589999999</v>
      </c>
      <c r="H1103" s="25">
        <v>-74.111427340000006</v>
      </c>
      <c r="I1103" s="25">
        <v>0.38378600000000002</v>
      </c>
    </row>
    <row r="1104" spans="4:9" ht="22.5" customHeight="1">
      <c r="D1104" s="25" t="s">
        <v>1358</v>
      </c>
      <c r="E1104" s="25" t="s">
        <v>1387</v>
      </c>
      <c r="F1104" s="25" t="s">
        <v>1388</v>
      </c>
      <c r="G1104" s="25">
        <v>4.4998158449999996</v>
      </c>
      <c r="H1104" s="25">
        <v>-74.088686409999994</v>
      </c>
      <c r="I1104" s="25">
        <v>5.5323999999999998E-2</v>
      </c>
    </row>
    <row r="1105" spans="4:9" ht="22.5" customHeight="1">
      <c r="D1105" s="25" t="s">
        <v>1358</v>
      </c>
      <c r="E1105" s="25" t="s">
        <v>1389</v>
      </c>
      <c r="F1105" s="25" t="s">
        <v>902</v>
      </c>
      <c r="G1105" s="25">
        <v>4.4993626669999998</v>
      </c>
      <c r="H1105" s="25">
        <v>-74.113775619999998</v>
      </c>
      <c r="I1105" s="25">
        <v>0.20088</v>
      </c>
    </row>
    <row r="1106" spans="4:9" ht="22.5" customHeight="1">
      <c r="D1106" s="25" t="s">
        <v>1358</v>
      </c>
      <c r="E1106" s="25" t="s">
        <v>1390</v>
      </c>
      <c r="F1106" s="25" t="s">
        <v>1391</v>
      </c>
      <c r="G1106" s="25">
        <v>4.5263564880000002</v>
      </c>
      <c r="H1106" s="25">
        <v>-74.101680139999999</v>
      </c>
      <c r="I1106" s="25">
        <v>0.113608</v>
      </c>
    </row>
    <row r="1107" spans="4:9" ht="22.5" customHeight="1">
      <c r="D1107" s="25" t="s">
        <v>1358</v>
      </c>
      <c r="E1107" s="25" t="s">
        <v>1392</v>
      </c>
      <c r="F1107" s="25" t="s">
        <v>1391</v>
      </c>
      <c r="G1107" s="25">
        <v>4.5217746630000004</v>
      </c>
      <c r="H1107" s="25">
        <v>-74.105810529999999</v>
      </c>
      <c r="I1107" s="25">
        <v>1.6465E-2</v>
      </c>
    </row>
    <row r="1108" spans="4:9" ht="22.5" customHeight="1">
      <c r="D1108" s="25" t="s">
        <v>1358</v>
      </c>
      <c r="E1108" s="25" t="s">
        <v>1393</v>
      </c>
      <c r="F1108" s="25" t="s">
        <v>1363</v>
      </c>
      <c r="G1108" s="25">
        <v>4.4738255000000002</v>
      </c>
      <c r="H1108" s="25">
        <v>-74.12498866</v>
      </c>
      <c r="I1108" s="25">
        <v>0.19403899999999999</v>
      </c>
    </row>
    <row r="1109" spans="4:9" ht="22.5" customHeight="1">
      <c r="D1109" s="25" t="s">
        <v>1358</v>
      </c>
      <c r="E1109" s="25" t="s">
        <v>1394</v>
      </c>
      <c r="F1109" s="25" t="s">
        <v>1388</v>
      </c>
      <c r="G1109" s="25">
        <v>4.5020421050000001</v>
      </c>
      <c r="H1109" s="25">
        <v>-74.082870009999993</v>
      </c>
      <c r="I1109" s="25">
        <v>0.24154800000000001</v>
      </c>
    </row>
    <row r="1110" spans="4:9" ht="22.5" customHeight="1">
      <c r="D1110" s="25" t="s">
        <v>1358</v>
      </c>
      <c r="E1110" s="25" t="s">
        <v>1395</v>
      </c>
      <c r="F1110" s="25" t="s">
        <v>1363</v>
      </c>
      <c r="G1110" s="25">
        <v>4.4783482479999996</v>
      </c>
      <c r="H1110" s="25">
        <v>-74.119659920000004</v>
      </c>
      <c r="I1110" s="25">
        <v>1.0306850000000001</v>
      </c>
    </row>
    <row r="1111" spans="4:9" ht="22.5" customHeight="1">
      <c r="D1111" s="25" t="s">
        <v>1358</v>
      </c>
      <c r="E1111" s="25" t="s">
        <v>1396</v>
      </c>
      <c r="F1111" s="25" t="s">
        <v>1386</v>
      </c>
      <c r="G1111" s="25">
        <v>4.527362203</v>
      </c>
      <c r="H1111" s="25">
        <v>-74.113987280000003</v>
      </c>
      <c r="I1111" s="25">
        <v>0.34319300000000003</v>
      </c>
    </row>
    <row r="1112" spans="4:9" ht="22.5" customHeight="1">
      <c r="D1112" s="25" t="s">
        <v>1358</v>
      </c>
      <c r="E1112" s="25" t="s">
        <v>1397</v>
      </c>
      <c r="F1112" s="25" t="s">
        <v>1360</v>
      </c>
      <c r="G1112" s="25">
        <v>4.5152779330000001</v>
      </c>
      <c r="H1112" s="25">
        <v>-74.105120920000005</v>
      </c>
      <c r="I1112" s="25">
        <v>0.136765</v>
      </c>
    </row>
    <row r="1113" spans="4:9" ht="22.5" customHeight="1">
      <c r="D1113" s="25" t="s">
        <v>1358</v>
      </c>
      <c r="E1113" s="25" t="s">
        <v>1398</v>
      </c>
      <c r="F1113" s="25" t="s">
        <v>1363</v>
      </c>
      <c r="G1113" s="25">
        <v>4.4673394799999997</v>
      </c>
      <c r="H1113" s="25">
        <v>-74.123664539999993</v>
      </c>
      <c r="I1113" s="25">
        <v>5.4905000000000002E-2</v>
      </c>
    </row>
    <row r="1114" spans="4:9" ht="22.5" customHeight="1">
      <c r="D1114" s="25" t="s">
        <v>1358</v>
      </c>
      <c r="E1114" s="25" t="s">
        <v>1399</v>
      </c>
      <c r="F1114" s="25" t="s">
        <v>902</v>
      </c>
      <c r="G1114" s="25">
        <v>4.4975522440000004</v>
      </c>
      <c r="H1114" s="25">
        <v>-74.117524349999997</v>
      </c>
      <c r="I1114" s="25">
        <v>4.2264999999999997E-2</v>
      </c>
    </row>
    <row r="1115" spans="4:9" ht="22.5" customHeight="1">
      <c r="D1115" s="25" t="s">
        <v>1358</v>
      </c>
      <c r="E1115" s="25" t="s">
        <v>1400</v>
      </c>
      <c r="F1115" s="25" t="s">
        <v>1363</v>
      </c>
      <c r="G1115" s="25">
        <v>4.5093189000000002</v>
      </c>
      <c r="H1115" s="25">
        <v>-74.095297650000006</v>
      </c>
      <c r="I1115" s="25">
        <v>0.114873</v>
      </c>
    </row>
    <row r="1116" spans="4:9" ht="22.5" customHeight="1">
      <c r="D1116" s="25" t="s">
        <v>1358</v>
      </c>
      <c r="E1116" s="25" t="s">
        <v>1401</v>
      </c>
      <c r="F1116" s="25" t="s">
        <v>1261</v>
      </c>
      <c r="G1116" s="25">
        <v>4.5040871789999999</v>
      </c>
      <c r="H1116" s="25">
        <v>-74.103684959999995</v>
      </c>
      <c r="I1116" s="25">
        <v>0.33034799999999997</v>
      </c>
    </row>
    <row r="1117" spans="4:9" ht="22.5" customHeight="1">
      <c r="D1117" s="25" t="s">
        <v>1358</v>
      </c>
      <c r="E1117" s="25" t="s">
        <v>1402</v>
      </c>
      <c r="F1117" s="25" t="s">
        <v>1360</v>
      </c>
      <c r="G1117" s="25">
        <v>4.5168213330000002</v>
      </c>
      <c r="H1117" s="25">
        <v>-74.119062490000005</v>
      </c>
      <c r="I1117" s="25">
        <v>0.15400800000000001</v>
      </c>
    </row>
    <row r="1118" spans="4:9" ht="22.5" customHeight="1">
      <c r="D1118" s="25" t="s">
        <v>1358</v>
      </c>
      <c r="E1118" s="25" t="s">
        <v>1403</v>
      </c>
      <c r="F1118" s="25" t="s">
        <v>1360</v>
      </c>
      <c r="G1118" s="25">
        <v>4.5183879390000001</v>
      </c>
      <c r="H1118" s="25">
        <v>-74.113800639999994</v>
      </c>
      <c r="I1118" s="25">
        <v>0.52403200000000005</v>
      </c>
    </row>
    <row r="1119" spans="4:9" ht="22.5" customHeight="1">
      <c r="D1119" s="25" t="s">
        <v>1358</v>
      </c>
      <c r="E1119" s="25" t="s">
        <v>418</v>
      </c>
      <c r="F1119" s="25" t="s">
        <v>1360</v>
      </c>
      <c r="G1119" s="25">
        <v>4.5117766320000001</v>
      </c>
      <c r="H1119" s="25">
        <v>-74.107964960000004</v>
      </c>
      <c r="I1119" s="25">
        <v>0.33166200000000001</v>
      </c>
    </row>
    <row r="1120" spans="4:9" ht="22.5" customHeight="1">
      <c r="D1120" s="25" t="s">
        <v>1358</v>
      </c>
      <c r="E1120" s="25" t="s">
        <v>1404</v>
      </c>
      <c r="F1120" s="25" t="s">
        <v>1261</v>
      </c>
      <c r="G1120" s="25">
        <v>4.5003562280000002</v>
      </c>
      <c r="H1120" s="25">
        <v>-74.101038250000002</v>
      </c>
      <c r="I1120" s="25">
        <v>0.41328199999999998</v>
      </c>
    </row>
    <row r="1121" spans="4:9" ht="22.5" customHeight="1">
      <c r="D1121" s="25" t="s">
        <v>1358</v>
      </c>
      <c r="E1121" s="25" t="s">
        <v>478</v>
      </c>
      <c r="F1121" s="25" t="s">
        <v>1261</v>
      </c>
      <c r="G1121" s="25">
        <v>4.4886634609999998</v>
      </c>
      <c r="H1121" s="25">
        <v>-74.098186889999994</v>
      </c>
      <c r="I1121" s="25">
        <v>0.318745</v>
      </c>
    </row>
    <row r="1122" spans="4:9" ht="22.5" customHeight="1">
      <c r="D1122" s="25" t="s">
        <v>1358</v>
      </c>
      <c r="E1122" s="25" t="s">
        <v>1405</v>
      </c>
      <c r="F1122" s="25" t="s">
        <v>1363</v>
      </c>
      <c r="G1122" s="25">
        <v>4.4961426390000003</v>
      </c>
      <c r="H1122" s="25">
        <v>-74.091046610000006</v>
      </c>
      <c r="I1122" s="25">
        <v>0.23793600000000001</v>
      </c>
    </row>
    <row r="1123" spans="4:9" ht="22.5" customHeight="1">
      <c r="D1123" s="25" t="s">
        <v>1358</v>
      </c>
      <c r="E1123" s="25" t="s">
        <v>1406</v>
      </c>
      <c r="F1123" s="25" t="s">
        <v>501</v>
      </c>
      <c r="G1123" s="25">
        <v>4.3775345190000001</v>
      </c>
      <c r="H1123" s="25">
        <v>-74.169113899999999</v>
      </c>
      <c r="I1123" s="25">
        <v>0.28394900000000001</v>
      </c>
    </row>
    <row r="1124" spans="4:9" ht="22.5" customHeight="1">
      <c r="D1124" s="25" t="s">
        <v>1358</v>
      </c>
      <c r="E1124" s="25" t="s">
        <v>1407</v>
      </c>
      <c r="F1124" s="25" t="s">
        <v>1261</v>
      </c>
      <c r="G1124" s="25">
        <v>4.4943087979999996</v>
      </c>
      <c r="H1124" s="25">
        <v>-74.10066535</v>
      </c>
      <c r="I1124" s="25">
        <v>0.36286600000000002</v>
      </c>
    </row>
    <row r="1125" spans="4:9" ht="22.5" customHeight="1">
      <c r="D1125" s="25" t="s">
        <v>1358</v>
      </c>
      <c r="E1125" s="25" t="s">
        <v>1400</v>
      </c>
      <c r="F1125" s="25" t="s">
        <v>1391</v>
      </c>
      <c r="G1125" s="25">
        <v>4.5160369510000002</v>
      </c>
      <c r="H1125" s="25">
        <v>-74.098504869999999</v>
      </c>
      <c r="I1125" s="25">
        <v>0.42428199999999999</v>
      </c>
    </row>
    <row r="1126" spans="4:9" ht="22.5" customHeight="1">
      <c r="D1126" s="25" t="s">
        <v>1358</v>
      </c>
      <c r="E1126" s="25" t="s">
        <v>1408</v>
      </c>
      <c r="F1126" s="25"/>
      <c r="G1126" s="25">
        <v>4.4764053989999999</v>
      </c>
      <c r="H1126" s="25">
        <v>-74.078946419999994</v>
      </c>
      <c r="I1126" s="25">
        <v>0.105672</v>
      </c>
    </row>
    <row r="1127" spans="4:9" ht="22.5" customHeight="1">
      <c r="D1127" s="25" t="s">
        <v>1358</v>
      </c>
      <c r="E1127" s="25" t="s">
        <v>1409</v>
      </c>
      <c r="F1127" s="25" t="s">
        <v>1363</v>
      </c>
      <c r="G1127" s="25">
        <v>4.469692341</v>
      </c>
      <c r="H1127" s="25">
        <v>-74.128201880000006</v>
      </c>
      <c r="I1127" s="25">
        <v>2.0674000000000001E-2</v>
      </c>
    </row>
    <row r="1128" spans="4:9" ht="22.5" customHeight="1">
      <c r="D1128" s="25" t="s">
        <v>1358</v>
      </c>
      <c r="E1128" s="25" t="s">
        <v>1410</v>
      </c>
      <c r="F1128" s="25" t="s">
        <v>1386</v>
      </c>
      <c r="G1128" s="25">
        <v>4.5323038259999997</v>
      </c>
      <c r="H1128" s="25">
        <v>-74.110887719999994</v>
      </c>
      <c r="I1128" s="25">
        <v>0.12975200000000001</v>
      </c>
    </row>
    <row r="1129" spans="4:9" ht="22.5" customHeight="1">
      <c r="D1129" s="25" t="s">
        <v>1358</v>
      </c>
      <c r="E1129" s="25" t="s">
        <v>1411</v>
      </c>
      <c r="F1129" s="25" t="s">
        <v>501</v>
      </c>
      <c r="G1129" s="25">
        <v>4.3421274749999998</v>
      </c>
      <c r="H1129" s="25">
        <v>-74.138420249999996</v>
      </c>
      <c r="I1129" s="25">
        <v>9.7839999999999993E-3</v>
      </c>
    </row>
    <row r="1130" spans="4:9" ht="22.5" customHeight="1">
      <c r="D1130" s="25" t="s">
        <v>1358</v>
      </c>
      <c r="E1130" s="25" t="s">
        <v>1412</v>
      </c>
      <c r="F1130" s="25" t="s">
        <v>1388</v>
      </c>
      <c r="G1130" s="25">
        <v>4.5157701650000002</v>
      </c>
      <c r="H1130" s="25">
        <v>-74.092120800000004</v>
      </c>
      <c r="I1130" s="25">
        <v>0.119681</v>
      </c>
    </row>
    <row r="1131" spans="4:9" ht="22.5" customHeight="1">
      <c r="D1131" s="25" t="s">
        <v>1358</v>
      </c>
      <c r="E1131" s="25" t="s">
        <v>1413</v>
      </c>
      <c r="F1131" s="25" t="s">
        <v>501</v>
      </c>
      <c r="G1131" s="25">
        <v>4.4865667570000003</v>
      </c>
      <c r="H1131" s="25">
        <v>-74.091079019999995</v>
      </c>
      <c r="I1131" s="25">
        <v>0.27054800000000001</v>
      </c>
    </row>
    <row r="1132" spans="4:9" ht="22.5" customHeight="1">
      <c r="D1132" s="25" t="s">
        <v>1358</v>
      </c>
      <c r="E1132" s="25" t="s">
        <v>1360</v>
      </c>
      <c r="F1132" s="25" t="s">
        <v>1360</v>
      </c>
      <c r="G1132" s="25">
        <v>4.5081662680000001</v>
      </c>
      <c r="H1132" s="25">
        <v>-74.110645059999996</v>
      </c>
      <c r="I1132" s="25">
        <v>0.28597400000000001</v>
      </c>
    </row>
    <row r="1133" spans="4:9" ht="22.5" customHeight="1">
      <c r="D1133" s="25" t="s">
        <v>1358</v>
      </c>
      <c r="E1133" s="25" t="s">
        <v>1414</v>
      </c>
      <c r="F1133" s="25"/>
      <c r="G1133" s="25">
        <v>4.5092813679999999</v>
      </c>
      <c r="H1133" s="25">
        <v>-74.084496540000004</v>
      </c>
      <c r="I1133" s="25">
        <v>1.6889999999999999E-2</v>
      </c>
    </row>
    <row r="1134" spans="4:9" ht="22.5" customHeight="1">
      <c r="D1134" s="25" t="s">
        <v>1358</v>
      </c>
      <c r="E1134" s="25" t="s">
        <v>1415</v>
      </c>
      <c r="F1134" s="25" t="s">
        <v>1363</v>
      </c>
      <c r="G1134" s="25">
        <v>4.4798294790000002</v>
      </c>
      <c r="H1134" s="25">
        <v>-74.122429229999995</v>
      </c>
      <c r="I1134" s="25">
        <v>7.9967999999999997E-2</v>
      </c>
    </row>
    <row r="1135" spans="4:9" ht="22.5" customHeight="1">
      <c r="D1135" s="25" t="s">
        <v>1358</v>
      </c>
      <c r="E1135" s="25" t="s">
        <v>1416</v>
      </c>
      <c r="F1135" s="25" t="s">
        <v>1363</v>
      </c>
      <c r="G1135" s="25">
        <v>4.4839752060000002</v>
      </c>
      <c r="H1135" s="25">
        <v>-74.103416280000005</v>
      </c>
      <c r="I1135" s="25">
        <v>9.8520999999999997E-2</v>
      </c>
    </row>
    <row r="1136" spans="4:9" ht="22.5" customHeight="1">
      <c r="D1136" s="25" t="s">
        <v>1358</v>
      </c>
      <c r="E1136" s="25" t="s">
        <v>1417</v>
      </c>
      <c r="F1136" s="25" t="s">
        <v>1360</v>
      </c>
      <c r="G1136" s="25">
        <v>4.5102670869999999</v>
      </c>
      <c r="H1136" s="25">
        <v>-74.118575609999994</v>
      </c>
      <c r="I1136" s="25">
        <v>0.23289199999999999</v>
      </c>
    </row>
    <row r="1137" spans="4:9" ht="22.5" customHeight="1">
      <c r="D1137" s="25" t="s">
        <v>1358</v>
      </c>
      <c r="E1137" s="25" t="s">
        <v>419</v>
      </c>
      <c r="F1137" s="25" t="s">
        <v>501</v>
      </c>
      <c r="G1137" s="25">
        <v>4.4446723119999998</v>
      </c>
      <c r="H1137" s="25">
        <v>-74.123974849999996</v>
      </c>
      <c r="I1137" s="25">
        <v>0.23793600000000001</v>
      </c>
    </row>
    <row r="1138" spans="4:9" ht="22.5" customHeight="1">
      <c r="D1138" s="25" t="s">
        <v>1358</v>
      </c>
      <c r="E1138" s="25" t="s">
        <v>1418</v>
      </c>
      <c r="F1138" s="25" t="s">
        <v>1360</v>
      </c>
      <c r="G1138" s="25">
        <v>4.5125794429999999</v>
      </c>
      <c r="H1138" s="25">
        <v>-74.112844390000006</v>
      </c>
      <c r="I1138" s="25">
        <v>7.2730000000000003E-2</v>
      </c>
    </row>
    <row r="1139" spans="4:9" ht="22.5" customHeight="1">
      <c r="D1139" s="25" t="s">
        <v>1358</v>
      </c>
      <c r="E1139" s="25" t="s">
        <v>1419</v>
      </c>
      <c r="F1139" s="25" t="s">
        <v>902</v>
      </c>
      <c r="G1139" s="25">
        <v>4.5016517030000003</v>
      </c>
      <c r="H1139" s="25">
        <v>-74.118970480000002</v>
      </c>
      <c r="I1139" s="25">
        <v>0.39303100000000002</v>
      </c>
    </row>
    <row r="1140" spans="4:9" ht="22.5" customHeight="1">
      <c r="D1140" s="25" t="s">
        <v>1358</v>
      </c>
      <c r="E1140" s="25" t="s">
        <v>745</v>
      </c>
      <c r="F1140" s="25" t="s">
        <v>1360</v>
      </c>
      <c r="G1140" s="25">
        <v>4.5073746249999997</v>
      </c>
      <c r="H1140" s="25">
        <v>-74.102056289999993</v>
      </c>
      <c r="I1140" s="25">
        <v>0.121776</v>
      </c>
    </row>
    <row r="1141" spans="4:9" ht="22.5" customHeight="1">
      <c r="D1141" s="25" t="s">
        <v>1358</v>
      </c>
      <c r="E1141" s="25" t="s">
        <v>1219</v>
      </c>
      <c r="F1141" s="25" t="s">
        <v>501</v>
      </c>
      <c r="G1141" s="25">
        <v>4.3118081889999997</v>
      </c>
      <c r="H1141" s="25">
        <v>-74.177254520000005</v>
      </c>
      <c r="I1141" s="25">
        <v>0.16162299999999999</v>
      </c>
    </row>
    <row r="1142" spans="4:9" ht="22.5" customHeight="1">
      <c r="D1142" s="25" t="s">
        <v>1358</v>
      </c>
      <c r="E1142" s="25" t="s">
        <v>1018</v>
      </c>
      <c r="F1142" s="25" t="s">
        <v>902</v>
      </c>
      <c r="G1142" s="25">
        <v>4.5180890910000002</v>
      </c>
      <c r="H1142" s="25">
        <v>-74.122881849999999</v>
      </c>
      <c r="I1142" s="25">
        <v>0.16591700000000001</v>
      </c>
    </row>
    <row r="1143" spans="4:9" ht="22.5" customHeight="1">
      <c r="D1143" s="25" t="s">
        <v>1358</v>
      </c>
      <c r="E1143" s="25" t="s">
        <v>1420</v>
      </c>
      <c r="F1143" s="25" t="s">
        <v>1363</v>
      </c>
      <c r="G1143" s="25">
        <v>4.493847734</v>
      </c>
      <c r="H1143" s="25">
        <v>-74.097088299999996</v>
      </c>
      <c r="I1143" s="25">
        <v>0.17219000000000001</v>
      </c>
    </row>
    <row r="1144" spans="4:9" ht="22.5" customHeight="1">
      <c r="D1144" s="25" t="s">
        <v>1358</v>
      </c>
      <c r="E1144" s="25" t="s">
        <v>1421</v>
      </c>
      <c r="F1144" s="25" t="s">
        <v>1360</v>
      </c>
      <c r="G1144" s="25">
        <v>4.523735845</v>
      </c>
      <c r="H1144" s="25">
        <v>-74.116534720000004</v>
      </c>
      <c r="I1144" s="25">
        <v>0.17155699999999999</v>
      </c>
    </row>
    <row r="1145" spans="4:9" ht="22.5" customHeight="1">
      <c r="D1145" s="25" t="s">
        <v>1358</v>
      </c>
      <c r="E1145" s="25" t="s">
        <v>1422</v>
      </c>
      <c r="F1145" s="25" t="s">
        <v>501</v>
      </c>
      <c r="G1145" s="25">
        <v>4.4715846209999999</v>
      </c>
      <c r="H1145" s="25">
        <v>-74.100109639999999</v>
      </c>
      <c r="I1145" s="25">
        <v>0.28090500000000002</v>
      </c>
    </row>
    <row r="1146" spans="4:9" ht="22.5" customHeight="1">
      <c r="D1146" s="25" t="s">
        <v>1358</v>
      </c>
      <c r="E1146" s="25" t="s">
        <v>1423</v>
      </c>
      <c r="F1146" s="25" t="s">
        <v>902</v>
      </c>
      <c r="G1146" s="25">
        <v>4.522673824</v>
      </c>
      <c r="H1146" s="25">
        <v>-74.126087220000002</v>
      </c>
      <c r="I1146" s="25">
        <v>1.1704540000000001</v>
      </c>
    </row>
    <row r="1147" spans="4:9" ht="22.5" customHeight="1">
      <c r="D1147" s="25" t="s">
        <v>1358</v>
      </c>
      <c r="E1147" s="25" t="s">
        <v>1424</v>
      </c>
      <c r="F1147" s="25" t="s">
        <v>902</v>
      </c>
      <c r="G1147" s="25">
        <v>4.4930486800000002</v>
      </c>
      <c r="H1147" s="25">
        <v>-74.109385110000005</v>
      </c>
      <c r="I1147" s="25">
        <v>3.9026999999999999E-2</v>
      </c>
    </row>
    <row r="1148" spans="4:9" ht="22.5" customHeight="1">
      <c r="D1148" s="25" t="s">
        <v>1358</v>
      </c>
      <c r="E1148" s="25" t="s">
        <v>1425</v>
      </c>
      <c r="F1148" s="25"/>
      <c r="G1148" s="25">
        <v>4.4909276440000001</v>
      </c>
      <c r="H1148" s="25">
        <v>-74.076097910000001</v>
      </c>
      <c r="I1148" s="25">
        <v>0.31120399999999998</v>
      </c>
    </row>
    <row r="1149" spans="4:9" ht="22.5" customHeight="1">
      <c r="D1149" s="25" t="s">
        <v>1358</v>
      </c>
      <c r="E1149" s="25" t="s">
        <v>1426</v>
      </c>
      <c r="F1149" s="25" t="s">
        <v>501</v>
      </c>
      <c r="G1149" s="25">
        <v>4.4748890509999999</v>
      </c>
      <c r="H1149" s="25">
        <v>-74.085857809999993</v>
      </c>
      <c r="I1149" s="25">
        <v>1.447551</v>
      </c>
    </row>
    <row r="1150" spans="4:9" ht="22.5" customHeight="1">
      <c r="D1150" s="25" t="s">
        <v>1358</v>
      </c>
      <c r="E1150" s="25" t="s">
        <v>1427</v>
      </c>
      <c r="F1150" s="25" t="s">
        <v>1360</v>
      </c>
      <c r="G1150" s="25">
        <v>4.5223688989999999</v>
      </c>
      <c r="H1150" s="25">
        <v>-74.11379977</v>
      </c>
      <c r="I1150" s="25">
        <v>16.061622</v>
      </c>
    </row>
    <row r="1151" spans="4:9" ht="22.5" customHeight="1">
      <c r="D1151" s="25" t="s">
        <v>1358</v>
      </c>
      <c r="E1151" s="25" t="s">
        <v>1428</v>
      </c>
      <c r="F1151" s="25" t="s">
        <v>1386</v>
      </c>
      <c r="G1151" s="25">
        <v>4.5332446300000004</v>
      </c>
      <c r="H1151" s="25">
        <v>-74.117460859999994</v>
      </c>
      <c r="I1151" s="25">
        <v>28.684166000000001</v>
      </c>
    </row>
    <row r="1152" spans="4:9" ht="22.5" customHeight="1">
      <c r="D1152" s="25" t="s">
        <v>1358</v>
      </c>
      <c r="E1152" s="25" t="s">
        <v>1429</v>
      </c>
      <c r="F1152" s="25" t="s">
        <v>501</v>
      </c>
      <c r="G1152" s="25">
        <v>4.3200683480000004</v>
      </c>
      <c r="H1152" s="25">
        <v>-74.205029249999995</v>
      </c>
      <c r="I1152" s="25">
        <v>1.274553</v>
      </c>
    </row>
    <row r="1153" spans="4:9" ht="22.5" customHeight="1">
      <c r="D1153" s="25" t="s">
        <v>1358</v>
      </c>
      <c r="E1153" s="25" t="s">
        <v>1430</v>
      </c>
      <c r="F1153" s="25" t="s">
        <v>1360</v>
      </c>
      <c r="G1153" s="25">
        <v>4.505151015</v>
      </c>
      <c r="H1153" s="25">
        <v>-74.09899781</v>
      </c>
      <c r="I1153" s="25">
        <v>1.3917839999999999</v>
      </c>
    </row>
    <row r="1154" spans="4:9" ht="22.5" customHeight="1">
      <c r="D1154" s="25" t="s">
        <v>1358</v>
      </c>
      <c r="E1154" s="25" t="s">
        <v>902</v>
      </c>
      <c r="F1154" s="25" t="s">
        <v>902</v>
      </c>
      <c r="G1154" s="25">
        <v>4.4983110179999999</v>
      </c>
      <c r="H1154" s="25">
        <v>-74.109115160000002</v>
      </c>
      <c r="I1154" s="25">
        <v>6.138261</v>
      </c>
    </row>
    <row r="1155" spans="4:9" ht="22.5" customHeight="1">
      <c r="D1155" s="25" t="s">
        <v>1358</v>
      </c>
      <c r="E1155" s="25" t="s">
        <v>1431</v>
      </c>
      <c r="F1155" s="25" t="s">
        <v>1363</v>
      </c>
      <c r="G1155" s="25">
        <v>4.4709549759999998</v>
      </c>
      <c r="H1155" s="25">
        <v>-74.127606909999997</v>
      </c>
      <c r="I1155" s="25">
        <v>1.70062</v>
      </c>
    </row>
    <row r="1156" spans="4:9" ht="22.5" customHeight="1">
      <c r="D1156" s="25" t="s">
        <v>1358</v>
      </c>
      <c r="E1156" s="25" t="s">
        <v>1432</v>
      </c>
      <c r="F1156" s="25" t="s">
        <v>1363</v>
      </c>
      <c r="G1156" s="25">
        <v>4.4817312569999999</v>
      </c>
      <c r="H1156" s="25">
        <v>-74.121439129999999</v>
      </c>
      <c r="I1156" s="25">
        <v>8.6866570000000003</v>
      </c>
    </row>
    <row r="1157" spans="4:9" ht="22.5" customHeight="1">
      <c r="D1157" s="25" t="s">
        <v>1358</v>
      </c>
      <c r="E1157" s="25" t="s">
        <v>1433</v>
      </c>
      <c r="F1157" s="25" t="s">
        <v>1388</v>
      </c>
      <c r="G1157" s="25">
        <v>4.5105738710000001</v>
      </c>
      <c r="H1157" s="25">
        <v>-74.093109690000006</v>
      </c>
      <c r="I1157" s="25">
        <v>18.798628000000001</v>
      </c>
    </row>
    <row r="1158" spans="4:9" ht="22.5" customHeight="1">
      <c r="D1158" s="25" t="s">
        <v>1358</v>
      </c>
      <c r="E1158" s="25" t="s">
        <v>418</v>
      </c>
      <c r="F1158" s="25" t="s">
        <v>1388</v>
      </c>
      <c r="G1158" s="25">
        <v>4.5130762899999999</v>
      </c>
      <c r="H1158" s="25">
        <v>-74.09124276</v>
      </c>
      <c r="I1158" s="25">
        <v>3.4914360000000002</v>
      </c>
    </row>
    <row r="1159" spans="4:9" ht="22.5" customHeight="1">
      <c r="D1159" s="25" t="s">
        <v>1358</v>
      </c>
      <c r="E1159" s="25" t="s">
        <v>1434</v>
      </c>
      <c r="F1159" s="25" t="s">
        <v>902</v>
      </c>
      <c r="G1159" s="25">
        <v>4.5105254969999997</v>
      </c>
      <c r="H1159" s="25">
        <v>-74.124243559999996</v>
      </c>
      <c r="I1159" s="25">
        <v>0.84371799999999997</v>
      </c>
    </row>
    <row r="1160" spans="4:9" ht="22.5" customHeight="1">
      <c r="D1160" s="25" t="s">
        <v>1358</v>
      </c>
      <c r="E1160" s="25" t="s">
        <v>1435</v>
      </c>
      <c r="F1160" s="25" t="s">
        <v>1363</v>
      </c>
      <c r="G1160" s="25">
        <v>4.4851685950000002</v>
      </c>
      <c r="H1160" s="25">
        <v>-74.102661679999997</v>
      </c>
      <c r="I1160" s="25">
        <v>0.67523699999999998</v>
      </c>
    </row>
    <row r="1161" spans="4:9" ht="22.5" customHeight="1">
      <c r="D1161" s="25" t="s">
        <v>1358</v>
      </c>
      <c r="E1161" s="25" t="s">
        <v>1436</v>
      </c>
      <c r="F1161" s="25" t="s">
        <v>1391</v>
      </c>
      <c r="G1161" s="25">
        <v>4.5345867970000002</v>
      </c>
      <c r="H1161" s="25">
        <v>-74.101717809999997</v>
      </c>
      <c r="I1161" s="25">
        <v>0.36007400000000001</v>
      </c>
    </row>
    <row r="1162" spans="4:9" ht="22.5" customHeight="1">
      <c r="D1162" s="25" t="s">
        <v>1358</v>
      </c>
      <c r="E1162" s="25" t="s">
        <v>393</v>
      </c>
      <c r="F1162" s="25" t="s">
        <v>501</v>
      </c>
      <c r="G1162" s="25">
        <v>4.3782197219999999</v>
      </c>
      <c r="H1162" s="25">
        <v>-74.197562140000002</v>
      </c>
      <c r="I1162" s="25">
        <v>0.51615</v>
      </c>
    </row>
    <row r="1163" spans="4:9" ht="22.5" customHeight="1">
      <c r="D1163" s="25" t="s">
        <v>1358</v>
      </c>
      <c r="E1163" s="25" t="s">
        <v>1437</v>
      </c>
      <c r="F1163" s="25" t="s">
        <v>1388</v>
      </c>
      <c r="G1163" s="25">
        <v>4.5018031660000002</v>
      </c>
      <c r="H1163" s="25">
        <v>-74.090288889999997</v>
      </c>
      <c r="I1163" s="25">
        <v>13.402755000000001</v>
      </c>
    </row>
    <row r="1164" spans="4:9" ht="22.5" customHeight="1">
      <c r="D1164" s="25" t="s">
        <v>1358</v>
      </c>
      <c r="E1164" s="25" t="s">
        <v>1438</v>
      </c>
      <c r="F1164" s="25" t="s">
        <v>902</v>
      </c>
      <c r="G1164" s="25">
        <v>4.4891653419999997</v>
      </c>
      <c r="H1164" s="25">
        <v>-74.118690490000006</v>
      </c>
      <c r="I1164" s="25">
        <v>0.24434700000000001</v>
      </c>
    </row>
    <row r="1165" spans="4:9" ht="22.5" customHeight="1">
      <c r="D1165" s="25" t="s">
        <v>1358</v>
      </c>
      <c r="E1165" s="25" t="s">
        <v>1439</v>
      </c>
      <c r="F1165" s="25" t="s">
        <v>902</v>
      </c>
      <c r="G1165" s="25">
        <v>4.4943085390000004</v>
      </c>
      <c r="H1165" s="25">
        <v>-74.11627575</v>
      </c>
      <c r="I1165" s="25">
        <v>0.36220400000000003</v>
      </c>
    </row>
    <row r="1166" spans="4:9" ht="22.5" customHeight="1">
      <c r="D1166" s="25" t="s">
        <v>1358</v>
      </c>
      <c r="E1166" s="25" t="s">
        <v>1440</v>
      </c>
      <c r="F1166" s="25" t="s">
        <v>501</v>
      </c>
      <c r="G1166" s="25">
        <v>4.3940562679999999</v>
      </c>
      <c r="H1166" s="25">
        <v>-74.122529790000002</v>
      </c>
      <c r="I1166" s="25">
        <v>1.3924099999999999</v>
      </c>
    </row>
    <row r="1167" spans="4:9" ht="22.5" customHeight="1">
      <c r="D1167" s="25" t="s">
        <v>1358</v>
      </c>
      <c r="E1167" s="25" t="s">
        <v>1441</v>
      </c>
      <c r="F1167" s="25" t="s">
        <v>1360</v>
      </c>
      <c r="G1167" s="25">
        <v>4.5273723170000002</v>
      </c>
      <c r="H1167" s="25">
        <v>-74.111401779999994</v>
      </c>
      <c r="I1167" s="25">
        <v>3.0481889999999998</v>
      </c>
    </row>
    <row r="1168" spans="4:9" ht="22.5" customHeight="1">
      <c r="D1168" s="25" t="s">
        <v>1358</v>
      </c>
      <c r="E1168" s="25" t="s">
        <v>1442</v>
      </c>
      <c r="F1168" s="25" t="s">
        <v>1388</v>
      </c>
      <c r="G1168" s="25">
        <v>4.5072724370000001</v>
      </c>
      <c r="H1168" s="25">
        <v>-74.086444060000005</v>
      </c>
      <c r="I1168" s="25">
        <v>5.0375999999999997E-2</v>
      </c>
    </row>
    <row r="1169" spans="4:9" ht="22.5" customHeight="1">
      <c r="D1169" s="25" t="s">
        <v>1358</v>
      </c>
      <c r="E1169" s="25" t="s">
        <v>1443</v>
      </c>
      <c r="F1169" s="25" t="s">
        <v>1388</v>
      </c>
      <c r="G1169" s="25">
        <v>4.5081565640000001</v>
      </c>
      <c r="H1169" s="25">
        <v>-74.091143869999996</v>
      </c>
      <c r="I1169" s="25">
        <v>0.29447000000000001</v>
      </c>
    </row>
    <row r="1170" spans="4:9" ht="22.5" customHeight="1">
      <c r="D1170" s="25" t="s">
        <v>1358</v>
      </c>
      <c r="E1170" s="25" t="s">
        <v>1444</v>
      </c>
      <c r="F1170" s="25" t="s">
        <v>501</v>
      </c>
      <c r="G1170" s="25">
        <v>4.3308382480000001</v>
      </c>
      <c r="H1170" s="25">
        <v>-74.127694750000003</v>
      </c>
      <c r="I1170" s="25">
        <v>0.64687899999999998</v>
      </c>
    </row>
    <row r="1171" spans="4:9" ht="22.5" customHeight="1">
      <c r="D1171" s="25" t="s">
        <v>1358</v>
      </c>
      <c r="E1171" s="25" t="s">
        <v>1445</v>
      </c>
      <c r="G1171" s="25">
        <v>4.5170796930000003</v>
      </c>
      <c r="H1171" s="25">
        <v>-74.084357249999996</v>
      </c>
      <c r="I1171" s="25"/>
    </row>
    <row r="1172" spans="4:9" ht="22.5" customHeight="1">
      <c r="D1172" s="25" t="s">
        <v>1358</v>
      </c>
      <c r="E1172" s="25" t="s">
        <v>1446</v>
      </c>
      <c r="F1172" s="25" t="s">
        <v>1360</v>
      </c>
      <c r="G1172" s="25">
        <v>4.516997817</v>
      </c>
      <c r="H1172" s="25">
        <v>-74.113724320000003</v>
      </c>
      <c r="I1172" s="25"/>
    </row>
    <row r="1173" spans="4:9" ht="22.5" customHeight="1">
      <c r="D1173" s="25" t="s">
        <v>1358</v>
      </c>
      <c r="E1173" s="25" t="s">
        <v>1447</v>
      </c>
      <c r="F1173" s="25" t="s">
        <v>1363</v>
      </c>
      <c r="G1173" s="25">
        <v>4.4894024579999998</v>
      </c>
      <c r="H1173" s="25">
        <v>-74.096218820000004</v>
      </c>
      <c r="I1173" s="25"/>
    </row>
    <row r="1174" spans="4:9" ht="22.5" customHeight="1">
      <c r="D1174" s="25" t="s">
        <v>1358</v>
      </c>
      <c r="E1174" s="25" t="s">
        <v>1448</v>
      </c>
      <c r="F1174" s="25" t="s">
        <v>1388</v>
      </c>
      <c r="G1174" s="25">
        <v>4.5041228310000001</v>
      </c>
      <c r="H1174" s="25">
        <v>-74.090300580000005</v>
      </c>
      <c r="I1174" s="25"/>
    </row>
    <row r="1175" spans="4:9" ht="22.5" customHeight="1">
      <c r="D1175" s="25" t="s">
        <v>1358</v>
      </c>
      <c r="E1175" s="25" t="s">
        <v>1449</v>
      </c>
      <c r="F1175" s="25" t="s">
        <v>1386</v>
      </c>
      <c r="G1175" s="25">
        <v>4.5299105949999996</v>
      </c>
      <c r="H1175" s="25">
        <v>-74.111247759999998</v>
      </c>
      <c r="I1175" s="25"/>
    </row>
    <row r="1176" spans="4:9" ht="22.5" customHeight="1">
      <c r="D1176" s="25" t="s">
        <v>1358</v>
      </c>
      <c r="E1176" s="25" t="s">
        <v>1450</v>
      </c>
      <c r="F1176" s="25" t="s">
        <v>902</v>
      </c>
      <c r="G1176" s="25">
        <v>4.5049624030000004</v>
      </c>
      <c r="H1176" s="25">
        <v>-74.117894089999993</v>
      </c>
      <c r="I1176" s="25"/>
    </row>
    <row r="1177" spans="4:9" ht="22.5" customHeight="1">
      <c r="D1177" s="25" t="s">
        <v>1358</v>
      </c>
      <c r="E1177" s="25" t="s">
        <v>1451</v>
      </c>
      <c r="F1177" s="25" t="s">
        <v>1363</v>
      </c>
      <c r="G1177" s="25">
        <v>4.4861485439999997</v>
      </c>
      <c r="H1177" s="25">
        <v>-74.110816630000002</v>
      </c>
      <c r="I1177" s="25"/>
    </row>
    <row r="1178" spans="4:9" ht="22.5" customHeight="1">
      <c r="D1178" s="25" t="s">
        <v>1358</v>
      </c>
      <c r="E1178" s="25" t="s">
        <v>1452</v>
      </c>
      <c r="F1178" s="25" t="s">
        <v>902</v>
      </c>
      <c r="G1178" s="25">
        <v>4.4976961490000003</v>
      </c>
      <c r="H1178" s="25">
        <v>-74.11161611</v>
      </c>
      <c r="I1178" s="25"/>
    </row>
    <row r="1179" spans="4:9" ht="22.5" customHeight="1">
      <c r="D1179" s="25" t="s">
        <v>1358</v>
      </c>
      <c r="E1179" s="25" t="s">
        <v>1386</v>
      </c>
      <c r="F1179" s="25" t="s">
        <v>1386</v>
      </c>
      <c r="G1179" s="25">
        <v>4.5392587029999998</v>
      </c>
      <c r="H1179" s="25">
        <v>-74.11581529</v>
      </c>
      <c r="I1179" s="25"/>
    </row>
    <row r="1180" spans="4:9" ht="22.5" customHeight="1">
      <c r="D1180" s="25" t="s">
        <v>1358</v>
      </c>
      <c r="E1180" s="25" t="s">
        <v>1453</v>
      </c>
      <c r="F1180" s="25" t="s">
        <v>1360</v>
      </c>
      <c r="G1180" s="25">
        <v>4.5251600500000002</v>
      </c>
      <c r="H1180" s="25">
        <v>-74.119823670000002</v>
      </c>
      <c r="I1180" s="25"/>
    </row>
    <row r="1181" spans="4:9" ht="22.5" customHeight="1">
      <c r="D1181" s="25" t="s">
        <v>1358</v>
      </c>
      <c r="E1181" s="25" t="s">
        <v>1454</v>
      </c>
      <c r="F1181" s="25" t="s">
        <v>1261</v>
      </c>
      <c r="G1181" s="25">
        <v>4.4902923599999998</v>
      </c>
      <c r="H1181" s="25">
        <v>-74.107924679999996</v>
      </c>
      <c r="I1181" s="25"/>
    </row>
    <row r="1182" spans="4:9" ht="22.5" customHeight="1">
      <c r="D1182" s="25" t="s">
        <v>1358</v>
      </c>
      <c r="E1182" s="25" t="s">
        <v>1455</v>
      </c>
      <c r="F1182" s="25" t="s">
        <v>1360</v>
      </c>
      <c r="G1182" s="25">
        <v>4.520079162</v>
      </c>
      <c r="H1182" s="25">
        <v>-74.109897160000003</v>
      </c>
      <c r="I1182" s="25"/>
    </row>
    <row r="1183" spans="4:9" ht="22.5" customHeight="1">
      <c r="D1183" s="25" t="s">
        <v>1358</v>
      </c>
      <c r="E1183" s="25" t="s">
        <v>1456</v>
      </c>
      <c r="F1183" s="25" t="s">
        <v>1363</v>
      </c>
      <c r="G1183" s="25">
        <v>4.4761613569999996</v>
      </c>
      <c r="H1183" s="25">
        <v>-74.122034690000007</v>
      </c>
      <c r="I1183" s="25"/>
    </row>
    <row r="1184" spans="4:9" ht="22.5" customHeight="1">
      <c r="D1184" s="25" t="s">
        <v>1358</v>
      </c>
      <c r="E1184" s="25" t="s">
        <v>1457</v>
      </c>
      <c r="F1184" s="25" t="s">
        <v>1363</v>
      </c>
      <c r="G1184" s="25">
        <v>4.4702626240000001</v>
      </c>
      <c r="H1184" s="25">
        <v>-74.115589779999993</v>
      </c>
      <c r="I1184" s="25"/>
    </row>
    <row r="1185" spans="4:9" ht="22.5" customHeight="1">
      <c r="D1185" s="25" t="s">
        <v>1358</v>
      </c>
      <c r="E1185" s="25" t="s">
        <v>1458</v>
      </c>
      <c r="F1185" s="25" t="s">
        <v>1386</v>
      </c>
      <c r="G1185" s="25">
        <v>4.5389788099999997</v>
      </c>
      <c r="H1185" s="25">
        <v>-74.11141336</v>
      </c>
      <c r="I1185" s="25"/>
    </row>
    <row r="1186" spans="4:9" ht="22.5" customHeight="1">
      <c r="D1186" s="25" t="s">
        <v>1358</v>
      </c>
      <c r="E1186" s="25" t="s">
        <v>1459</v>
      </c>
      <c r="F1186" s="25" t="s">
        <v>1363</v>
      </c>
      <c r="G1186" s="25">
        <v>4.5019402199999998</v>
      </c>
      <c r="H1186" s="25">
        <v>-74.094770339999997</v>
      </c>
      <c r="I1186" s="25"/>
    </row>
    <row r="1187" spans="4:9" ht="22.5" customHeight="1">
      <c r="D1187" s="25" t="s">
        <v>1358</v>
      </c>
      <c r="E1187" s="25" t="s">
        <v>1460</v>
      </c>
      <c r="F1187" s="25" t="s">
        <v>1363</v>
      </c>
      <c r="G1187" s="25">
        <v>4.5046363559999998</v>
      </c>
      <c r="H1187" s="25">
        <v>-74.096935090000002</v>
      </c>
      <c r="I1187" s="25"/>
    </row>
    <row r="1188" spans="4:9" ht="22.5" customHeight="1">
      <c r="D1188" s="25" t="s">
        <v>1358</v>
      </c>
      <c r="E1188" s="25" t="s">
        <v>1461</v>
      </c>
      <c r="F1188" s="25" t="s">
        <v>1388</v>
      </c>
      <c r="G1188" s="25">
        <v>4.4988019799999996</v>
      </c>
      <c r="H1188" s="25">
        <v>-74.086541670000003</v>
      </c>
      <c r="I1188" s="25"/>
    </row>
    <row r="1189" spans="4:9" ht="22.5" customHeight="1">
      <c r="D1189" s="25" t="s">
        <v>1358</v>
      </c>
      <c r="E1189" s="25" t="s">
        <v>1462</v>
      </c>
      <c r="F1189" s="25" t="s">
        <v>1261</v>
      </c>
      <c r="G1189" s="25">
        <v>4.4957388079999996</v>
      </c>
      <c r="H1189" s="25">
        <v>-74.106862399999997</v>
      </c>
      <c r="I1189" s="25"/>
    </row>
    <row r="1190" spans="4:9" ht="22.5" customHeight="1">
      <c r="D1190" s="25" t="s">
        <v>1358</v>
      </c>
      <c r="E1190" s="25" t="s">
        <v>1463</v>
      </c>
      <c r="F1190" s="25" t="s">
        <v>1261</v>
      </c>
      <c r="G1190" s="25">
        <v>4.4972312690000003</v>
      </c>
      <c r="H1190" s="25">
        <v>-74.103749179999994</v>
      </c>
      <c r="I1190" s="25"/>
    </row>
    <row r="1191" spans="4:9" ht="22.5" customHeight="1">
      <c r="D1191" s="25" t="s">
        <v>1358</v>
      </c>
      <c r="E1191" s="25" t="s">
        <v>1464</v>
      </c>
      <c r="F1191" s="25" t="s">
        <v>1363</v>
      </c>
      <c r="G1191" s="25">
        <v>4.4843353349999999</v>
      </c>
      <c r="H1191" s="25">
        <v>-74.102092889999994</v>
      </c>
      <c r="I1191" s="25"/>
    </row>
    <row r="1192" spans="4:9" ht="22.5" customHeight="1">
      <c r="D1192" s="25" t="s">
        <v>1358</v>
      </c>
      <c r="E1192" s="25" t="s">
        <v>1465</v>
      </c>
      <c r="F1192" s="25" t="s">
        <v>1391</v>
      </c>
      <c r="G1192" s="25">
        <v>4.5428016019999999</v>
      </c>
      <c r="H1192" s="25">
        <v>-74.100923600000002</v>
      </c>
      <c r="I1192" s="25"/>
    </row>
    <row r="1193" spans="4:9" ht="22.5" customHeight="1">
      <c r="D1193" s="25" t="s">
        <v>1358</v>
      </c>
      <c r="E1193" s="25" t="s">
        <v>1466</v>
      </c>
      <c r="F1193" s="25" t="s">
        <v>1360</v>
      </c>
      <c r="G1193" s="25">
        <v>4.5020599880000001</v>
      </c>
      <c r="H1193" s="25">
        <v>-74.099299360000003</v>
      </c>
      <c r="I1193" s="25"/>
    </row>
    <row r="1194" spans="4:9" ht="22.5" customHeight="1">
      <c r="D1194" s="25" t="s">
        <v>1358</v>
      </c>
      <c r="E1194" s="25" t="s">
        <v>1467</v>
      </c>
      <c r="F1194" s="25" t="s">
        <v>1261</v>
      </c>
      <c r="G1194" s="25">
        <v>4.5008938000000001</v>
      </c>
      <c r="H1194" s="25">
        <v>-74.104249409999994</v>
      </c>
      <c r="I1194" s="25"/>
    </row>
    <row r="1195" spans="4:9" ht="22.5" customHeight="1">
      <c r="D1195" s="25" t="s">
        <v>1358</v>
      </c>
      <c r="E1195" s="25" t="s">
        <v>302</v>
      </c>
      <c r="F1195" s="25" t="s">
        <v>501</v>
      </c>
      <c r="G1195" s="25">
        <v>4.3450054949999997</v>
      </c>
      <c r="H1195" s="25">
        <v>-74.168568960000002</v>
      </c>
      <c r="I1195" s="25"/>
    </row>
    <row r="1196" spans="4:9" ht="22.5" customHeight="1">
      <c r="D1196" s="25" t="s">
        <v>1358</v>
      </c>
      <c r="E1196" s="25" t="s">
        <v>1468</v>
      </c>
      <c r="F1196" s="25" t="s">
        <v>1363</v>
      </c>
      <c r="G1196" s="25">
        <v>4.4859295159999997</v>
      </c>
      <c r="H1196" s="25">
        <v>-74.104635130000005</v>
      </c>
      <c r="I1196" s="25"/>
    </row>
    <row r="1197" spans="4:9" ht="22.5" customHeight="1">
      <c r="D1197" s="25" t="s">
        <v>1358</v>
      </c>
      <c r="E1197" s="25" t="s">
        <v>1469</v>
      </c>
      <c r="F1197" s="25" t="s">
        <v>1388</v>
      </c>
      <c r="G1197" s="25">
        <v>4.498912088</v>
      </c>
      <c r="H1197" s="25">
        <v>-74.08082684</v>
      </c>
      <c r="I1197" s="25"/>
    </row>
    <row r="1198" spans="4:9" ht="22.5" customHeight="1">
      <c r="D1198" s="25" t="s">
        <v>1358</v>
      </c>
      <c r="E1198" s="25" t="s">
        <v>1470</v>
      </c>
      <c r="F1198" s="25" t="s">
        <v>1360</v>
      </c>
      <c r="G1198" s="25">
        <v>4.5110077649999996</v>
      </c>
      <c r="H1198" s="25">
        <v>-74.104627050000005</v>
      </c>
      <c r="I1198" s="25"/>
    </row>
    <row r="1199" spans="4:9" ht="22.5" customHeight="1">
      <c r="D1199" s="25" t="s">
        <v>1358</v>
      </c>
      <c r="E1199" s="25" t="s">
        <v>1471</v>
      </c>
      <c r="G1199" s="25">
        <v>4.6610686919999997</v>
      </c>
      <c r="H1199" s="25">
        <v>-74.020261809999994</v>
      </c>
      <c r="I1199" s="25"/>
    </row>
  </sheetData>
  <autoFilter ref="X1:X9" xr:uid="{00000000-0009-0000-0000-000001000000}"/>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vt:lpstr>
      <vt:lpstr>Instructivo</vt:lpstr>
      <vt:lpstr>Listas</vt:lpstr>
      <vt:lpstr>Formato!Área_de_impresión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Cabra</dc:creator>
  <cp:lastModifiedBy>Cristian Cabra</cp:lastModifiedBy>
  <cp:lastPrinted>2026-05-05T14:00:45Z</cp:lastPrinted>
  <dcterms:modified xsi:type="dcterms:W3CDTF">2026-05-21T23:28:38Z</dcterms:modified>
</cp:coreProperties>
</file>