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a\Desktop\SCRD\1. DOCUMENTOS\2025\G. Administrativa\Lógistica\"/>
    </mc:Choice>
  </mc:AlternateContent>
  <bookViews>
    <workbookView xWindow="0" yWindow="0" windowWidth="20490" windowHeight="7050"/>
  </bookViews>
  <sheets>
    <sheet name="Transportes SCRD" sheetId="1" r:id="rId1"/>
    <sheet name="Lista" sheetId="2" r:id="rId2"/>
  </sheets>
  <calcPr calcId="162913"/>
  <extLst>
    <ext uri="GoogleSheetsCustomDataVersion2">
      <go:sheetsCustomData xmlns:go="http://customooxmlschemas.google.com/" r:id="rId6" roundtripDataChecksum="IkZ2ImjSKUnGg1v9c84NezJIukETZLiUSPDMq1Hp1Ms="/>
    </ext>
  </extLst>
</workbook>
</file>

<file path=xl/calcChain.xml><?xml version="1.0" encoding="utf-8"?>
<calcChain xmlns="http://schemas.openxmlformats.org/spreadsheetml/2006/main">
  <c r="J45" i="1" l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</calcChain>
</file>

<file path=xl/sharedStrings.xml><?xml version="1.0" encoding="utf-8"?>
<sst xmlns="http://schemas.openxmlformats.org/spreadsheetml/2006/main" count="94" uniqueCount="78">
  <si>
    <t>GESTIÓN ADMINISTRATIVA</t>
  </si>
  <si>
    <t>CÓDIGO: ADM-PR-09-FR-07</t>
  </si>
  <si>
    <t>SOLICITUD PARA SERVICIO DE TRANSPORTES</t>
  </si>
  <si>
    <t>VERSIÓN: 1</t>
  </si>
  <si>
    <t>Nombre del Evento</t>
  </si>
  <si>
    <t>Diligenciar el nombre del evento para el cual va a solicitar el servicio</t>
  </si>
  <si>
    <t>Fecha(s) del Evento</t>
  </si>
  <si>
    <t>DD/MM/AAA</t>
  </si>
  <si>
    <t>Información Administrativa y Financiera de la Solicitud</t>
  </si>
  <si>
    <t>Área</t>
  </si>
  <si>
    <t>Dirección / Subdirección</t>
  </si>
  <si>
    <t>Nombre del Supervisor Técnico</t>
  </si>
  <si>
    <t>Nombre del supervisor técnico responsable del gasto</t>
  </si>
  <si>
    <t>Correo electrónico del Supervisor Técnico</t>
  </si>
  <si>
    <t>Correo electrónico del supervisor técnico responsible del gasto</t>
  </si>
  <si>
    <t>Nombre del Apoyo a la Supervisión Técnica</t>
  </si>
  <si>
    <t>Nombre del apoyo a la supevisión técnica del proyecto que realiza la solicitud</t>
  </si>
  <si>
    <t>Correo electrónico del Apoyo a la Supervisión Técnica</t>
  </si>
  <si>
    <t>Correo del apoyo a la supervisión técnica del proyecto que realiza la solicitud</t>
  </si>
  <si>
    <t>Fecha de la Solicitud</t>
  </si>
  <si>
    <t>Fecha en que se realiza la solicitud</t>
  </si>
  <si>
    <t># Proyecto de Inversión / Funcionamiento</t>
  </si>
  <si>
    <t>Nro. del proyecto de inversión bajo el cual realiza la solicitud / Funcionamiento</t>
  </si>
  <si>
    <t>Nombre proyecto de Inversión / Funcionamiento</t>
  </si>
  <si>
    <t>Nombre del proyecto de inversión bajo el cual realiza la solicitud / Funcionamiento</t>
  </si>
  <si>
    <t>Objeto del Evento</t>
  </si>
  <si>
    <t>Diligenciar el objeto del evento para el que se solicita el presente servicio</t>
  </si>
  <si>
    <t>Justificación del evento dentro de su proyecto de inversión</t>
  </si>
  <si>
    <t>Breve párrafo con la justificación de la presente solicitud dentro del marco de su proyecto de Funcionamiento</t>
  </si>
  <si>
    <t>Meta asociada</t>
  </si>
  <si>
    <t>¿A qué meta va asociada la presente solicitud? / indicarr N/A si es Funcionamiento</t>
  </si>
  <si>
    <t>Presupuesto proyectado del servicio (de ítems que están en el tarifario)</t>
  </si>
  <si>
    <t>$ -</t>
  </si>
  <si>
    <t>¿Su solicitud contiene ítems no previstos?</t>
  </si>
  <si>
    <t>SI o NO; si su respuesta es SI, tenga presente que debe proceder a paso de cotización con el proveedor</t>
  </si>
  <si>
    <t>Nro. de CRP de donde descarga recurso</t>
  </si>
  <si>
    <t>Relacione el # de CRP desde el cual se va a realizar la descarga presupuestal de la presente solicitud</t>
  </si>
  <si>
    <t>Información Técnica del a Solicitud</t>
  </si>
  <si>
    <t>Fecha inicio de solicitud</t>
  </si>
  <si>
    <t>Diligencie fecha inicio del servicio</t>
  </si>
  <si>
    <t>Fecha fin de solicitud</t>
  </si>
  <si>
    <t>Diligencie fecha fin del servicio</t>
  </si>
  <si>
    <t>Nombre del responsable del evento / productor</t>
  </si>
  <si>
    <t>Nombre de la persona en campo que estará a cargo del evento</t>
  </si>
  <si>
    <t>Celular del responsable del evento / productor</t>
  </si>
  <si>
    <t>Número celular de la persona en campo que esta a cargo del evento</t>
  </si>
  <si>
    <t>NÚMERO 
 CONSECUTIVO</t>
  </si>
  <si>
    <t>FECHA(S)</t>
  </si>
  <si>
    <t>NÚMERO DEL ÍTEM EN EL TARIFARIO</t>
  </si>
  <si>
    <t>SUBCATEGORÍA DEL ÍTEM EN EL TARIFARIO</t>
  </si>
  <si>
    <t>DESCRPCIÓN DEL ITEM EN EL TARIFARIO</t>
  </si>
  <si>
    <t>INDICACIONES / 
 DETALLES DE LA PRESTACIÓN DEL SERVICIO</t>
  </si>
  <si>
    <t>CANTIDAD</t>
  </si>
  <si>
    <t>COSTO UNITARIO</t>
  </si>
  <si>
    <t>SUBTOTAL</t>
  </si>
  <si>
    <t>Se anexa detalle operativo del servicio</t>
  </si>
  <si>
    <t>COSTO TOTAL DE SOLICITUD</t>
  </si>
  <si>
    <t>Subsecretaría de Gobernanza</t>
  </si>
  <si>
    <t>Dirección de Asuntos Locales y Participación - DALP</t>
  </si>
  <si>
    <t>Subsecretaría Distrital de Cultura Ciudadana y Gestión del Conocimiento</t>
  </si>
  <si>
    <t>Dirección de Economía, Estudios y Política - DEEP</t>
  </si>
  <si>
    <t>Dirección de Arte, Cultura y Patrimonio</t>
  </si>
  <si>
    <t>Dirección de Personas Jurídicas - DPJ</t>
  </si>
  <si>
    <t>Dirección de Gestión Corporativa y Relación con el Ciudadano</t>
  </si>
  <si>
    <t>Dirección de Fomento - DF</t>
  </si>
  <si>
    <t>Oficina Asesora de Comunicaciones</t>
  </si>
  <si>
    <t>Internacionalización</t>
  </si>
  <si>
    <t>Internacionalización - Navidad</t>
  </si>
  <si>
    <t>Dirección de Observatorio y Gestión del Conocimento Cultural - DOGCC</t>
  </si>
  <si>
    <t>Dirección de Transformaciones Culturales - DTC</t>
  </si>
  <si>
    <t>Dirección de Redes y Acción Colectiva - DRAC</t>
  </si>
  <si>
    <t>Dirección de Arte, Cultura y Patrimonio - DACP</t>
  </si>
  <si>
    <t>Subdirección de Gestión Cultural y Artística - SGCA</t>
  </si>
  <si>
    <t>Subdirección de Infraestructura y Patrimonio Cultural - SIPC</t>
  </si>
  <si>
    <t>Centro de Felicidad Chapinero - CEFE</t>
  </si>
  <si>
    <t>Dirección de Gestión Corporativa y Relación con el Ciudadano - DGCRC</t>
  </si>
  <si>
    <t>Oficina Asesora de Comunicaciones - OAC</t>
  </si>
  <si>
    <t>FECHA: 10/07/2025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</si>
</sst>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 $]#,##0"/>
  </numFmts>
  <fonts count="15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20"/>
      <color theme="1"/>
      <name val="Arial"/>
    </font>
    <font>
      <b/>
      <sz val="12"/>
      <color theme="1"/>
      <name val="Arial"/>
    </font>
    <font>
      <sz val="11"/>
      <color theme="1"/>
      <name val="Calibri"/>
      <scheme val="minor"/>
    </font>
    <font>
      <b/>
      <sz val="20"/>
      <color rgb="FF000000"/>
      <name val="Arial"/>
    </font>
    <font>
      <i/>
      <sz val="17"/>
      <color rgb="FF0070C0"/>
      <name val="Arial"/>
    </font>
    <font>
      <b/>
      <sz val="17"/>
      <color rgb="FF000000"/>
      <name val="Arial"/>
    </font>
    <font>
      <sz val="11"/>
      <color rgb="FF000000"/>
      <name val="Calibri"/>
    </font>
    <font>
      <b/>
      <sz val="11"/>
      <color rgb="FF000000"/>
      <name val="Calibri"/>
    </font>
    <font>
      <i/>
      <sz val="11"/>
      <color rgb="FF000000"/>
      <name val="Calibri"/>
    </font>
    <font>
      <b/>
      <sz val="16"/>
      <color rgb="FF000000"/>
      <name val="Calibri"/>
    </font>
    <font>
      <b/>
      <sz val="15"/>
      <color rgb="FF000000"/>
      <name val="Calibri"/>
    </font>
    <font>
      <sz val="12"/>
      <color rgb="FF000000"/>
      <name val="&quot;Aptos Narrow&quot;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  <fill>
      <patternFill patternType="solid">
        <fgColor rgb="FF000000"/>
        <bgColor rgb="FF000000"/>
      </patternFill>
    </fill>
    <fill>
      <patternFill patternType="solid">
        <fgColor rgb="FF00FA00"/>
        <bgColor rgb="FF00FA00"/>
      </patternFill>
    </fill>
    <fill>
      <patternFill patternType="solid">
        <fgColor rgb="FFF7CAAC"/>
        <bgColor rgb="FFF7CAAC"/>
      </patternFill>
    </fill>
    <fill>
      <patternFill patternType="solid">
        <fgColor rgb="FF00FF00"/>
        <bgColor rgb="FF00FF00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4" fillId="2" borderId="7" xfId="0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9" fillId="0" borderId="7" xfId="0" applyFont="1" applyBorder="1" applyAlignment="1">
      <alignment horizontal="center"/>
    </xf>
    <xf numFmtId="0" fontId="9" fillId="7" borderId="7" xfId="0" applyFont="1" applyFill="1" applyBorder="1" applyAlignment="1">
      <alignment horizontal="center"/>
    </xf>
    <xf numFmtId="0" fontId="11" fillId="0" borderId="7" xfId="0" applyFont="1" applyBorder="1" applyAlignment="1">
      <alignment horizontal="center"/>
    </xf>
    <xf numFmtId="164" fontId="9" fillId="0" borderId="7" xfId="0" applyNumberFormat="1" applyFont="1" applyBorder="1" applyAlignment="1">
      <alignment horizontal="center"/>
    </xf>
    <xf numFmtId="164" fontId="13" fillId="8" borderId="7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4" fillId="0" borderId="0" xfId="0" applyFont="1"/>
    <xf numFmtId="0" fontId="9" fillId="0" borderId="0" xfId="0" applyFont="1"/>
    <xf numFmtId="0" fontId="1" fillId="2" borderId="1" xfId="0" applyFont="1" applyFill="1" applyBorder="1" applyAlignment="1">
      <alignment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8" xfId="0" applyFont="1" applyBorder="1"/>
    <xf numFmtId="0" fontId="0" fillId="0" borderId="0" xfId="0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3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0" borderId="6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/>
    </xf>
    <xf numFmtId="0" fontId="7" fillId="0" borderId="4" xfId="0" applyFont="1" applyBorder="1" applyAlignment="1">
      <alignment vertical="center" wrapText="1"/>
    </xf>
    <xf numFmtId="0" fontId="6" fillId="3" borderId="4" xfId="0" applyFont="1" applyFill="1" applyBorder="1" applyAlignment="1">
      <alignment horizontal="center"/>
    </xf>
    <xf numFmtId="0" fontId="8" fillId="0" borderId="4" xfId="0" applyFont="1" applyBorder="1" applyAlignment="1">
      <alignment horizontal="right"/>
    </xf>
    <xf numFmtId="0" fontId="8" fillId="0" borderId="4" xfId="0" applyFont="1" applyBorder="1" applyAlignment="1">
      <alignment horizontal="right" wrapText="1"/>
    </xf>
    <xf numFmtId="0" fontId="7" fillId="0" borderId="4" xfId="0" applyFont="1" applyBorder="1" applyAlignment="1">
      <alignment horizontal="left"/>
    </xf>
    <xf numFmtId="0" fontId="7" fillId="0" borderId="4" xfId="0" applyFont="1" applyBorder="1"/>
    <xf numFmtId="0" fontId="9" fillId="5" borderId="4" xfId="0" applyFont="1" applyFill="1" applyBorder="1" applyAlignment="1">
      <alignment horizontal="center"/>
    </xf>
    <xf numFmtId="0" fontId="12" fillId="0" borderId="4" xfId="0" applyFont="1" applyBorder="1" applyAlignment="1">
      <alignment horizontal="center" vertical="center"/>
    </xf>
    <xf numFmtId="0" fontId="6" fillId="4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238125</xdr:colOff>
      <xdr:row>0</xdr:row>
      <xdr:rowOff>47625</xdr:rowOff>
    </xdr:from>
    <xdr:ext cx="1409700" cy="1114425"/>
    <xdr:pic>
      <xdr:nvPicPr>
        <xdr:cNvPr id="2" name="image1.png" descr="logo-secretaria-cultura | Central de tramites todas las entidades publicas  de Colombia en una sola web.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968"/>
  <sheetViews>
    <sheetView tabSelected="1" view="pageBreakPreview" zoomScale="64" zoomScaleNormal="64" zoomScaleSheetLayoutView="64" workbookViewId="0"/>
  </sheetViews>
  <sheetFormatPr baseColWidth="10" defaultColWidth="14.42578125" defaultRowHeight="15" customHeight="1"/>
  <cols>
    <col min="1" max="1" width="4.7109375" customWidth="1"/>
    <col min="2" max="2" width="25.5703125" customWidth="1"/>
    <col min="3" max="3" width="31" customWidth="1"/>
    <col min="4" max="4" width="38.7109375" customWidth="1"/>
    <col min="5" max="5" width="28.42578125" customWidth="1"/>
    <col min="6" max="6" width="33.42578125" customWidth="1"/>
    <col min="7" max="7" width="49.28515625" customWidth="1"/>
    <col min="8" max="8" width="29" customWidth="1"/>
    <col min="9" max="9" width="37.140625" customWidth="1"/>
    <col min="10" max="10" width="37.5703125" customWidth="1"/>
    <col min="11" max="11" width="29.28515625" customWidth="1"/>
    <col min="12" max="12" width="37.7109375" customWidth="1"/>
  </cols>
  <sheetData>
    <row r="1" spans="1:25" ht="31.5" customHeight="1">
      <c r="B1" s="19"/>
      <c r="C1" s="20"/>
      <c r="D1" s="21"/>
      <c r="E1" s="28" t="s">
        <v>0</v>
      </c>
      <c r="F1" s="29"/>
      <c r="G1" s="29"/>
      <c r="H1" s="29"/>
      <c r="I1" s="30"/>
      <c r="J1" s="1" t="s">
        <v>1</v>
      </c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31.5" customHeight="1">
      <c r="B2" s="22"/>
      <c r="C2" s="23"/>
      <c r="D2" s="24"/>
      <c r="E2" s="31" t="s">
        <v>2</v>
      </c>
      <c r="F2" s="20"/>
      <c r="G2" s="20"/>
      <c r="H2" s="20"/>
      <c r="I2" s="21"/>
      <c r="J2" s="1" t="s">
        <v>3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34.5" customHeight="1">
      <c r="B3" s="25"/>
      <c r="C3" s="26"/>
      <c r="D3" s="27"/>
      <c r="E3" s="25"/>
      <c r="F3" s="26"/>
      <c r="G3" s="26"/>
      <c r="H3" s="26"/>
      <c r="I3" s="27"/>
      <c r="J3" s="1" t="s">
        <v>77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26.25">
      <c r="A4" s="3"/>
      <c r="B4" s="32" t="s">
        <v>4</v>
      </c>
      <c r="C4" s="29"/>
      <c r="D4" s="29"/>
      <c r="E4" s="33" t="s">
        <v>5</v>
      </c>
      <c r="F4" s="29"/>
      <c r="G4" s="29"/>
      <c r="H4" s="30"/>
      <c r="I4" s="4" t="s">
        <v>6</v>
      </c>
      <c r="J4" s="5" t="s">
        <v>7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26.25">
      <c r="B5" s="34" t="s">
        <v>8</v>
      </c>
      <c r="C5" s="29"/>
      <c r="D5" s="29"/>
      <c r="E5" s="29"/>
      <c r="F5" s="29"/>
      <c r="G5" s="29"/>
      <c r="H5" s="29"/>
      <c r="I5" s="29"/>
      <c r="J5" s="30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21.75">
      <c r="B6" s="36" t="s">
        <v>9</v>
      </c>
      <c r="C6" s="29"/>
      <c r="D6" s="29"/>
      <c r="E6" s="35"/>
      <c r="F6" s="29"/>
      <c r="G6" s="29"/>
      <c r="H6" s="29"/>
      <c r="I6" s="29"/>
      <c r="J6" s="30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21.75">
      <c r="B7" s="36" t="s">
        <v>10</v>
      </c>
      <c r="C7" s="29"/>
      <c r="D7" s="29"/>
      <c r="E7" s="35"/>
      <c r="F7" s="29"/>
      <c r="G7" s="29"/>
      <c r="H7" s="29"/>
      <c r="I7" s="29"/>
      <c r="J7" s="30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22.5">
      <c r="B8" s="36" t="s">
        <v>11</v>
      </c>
      <c r="C8" s="29"/>
      <c r="D8" s="29"/>
      <c r="E8" s="37" t="s">
        <v>12</v>
      </c>
      <c r="F8" s="29"/>
      <c r="G8" s="29"/>
      <c r="H8" s="29"/>
      <c r="I8" s="29"/>
      <c r="J8" s="30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22.5">
      <c r="B9" s="36" t="s">
        <v>13</v>
      </c>
      <c r="C9" s="29"/>
      <c r="D9" s="29"/>
      <c r="E9" s="37" t="s">
        <v>14</v>
      </c>
      <c r="F9" s="29"/>
      <c r="G9" s="29"/>
      <c r="H9" s="29"/>
      <c r="I9" s="29"/>
      <c r="J9" s="30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22.5">
      <c r="B10" s="36" t="s">
        <v>15</v>
      </c>
      <c r="C10" s="29"/>
      <c r="D10" s="29"/>
      <c r="E10" s="37" t="s">
        <v>16</v>
      </c>
      <c r="F10" s="29"/>
      <c r="G10" s="29"/>
      <c r="H10" s="29"/>
      <c r="I10" s="29"/>
      <c r="J10" s="30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22.5">
      <c r="B11" s="36" t="s">
        <v>17</v>
      </c>
      <c r="C11" s="29"/>
      <c r="D11" s="29"/>
      <c r="E11" s="37" t="s">
        <v>18</v>
      </c>
      <c r="F11" s="29"/>
      <c r="G11" s="29"/>
      <c r="H11" s="29"/>
      <c r="I11" s="29"/>
      <c r="J11" s="30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22.5">
      <c r="B12" s="36" t="s">
        <v>19</v>
      </c>
      <c r="C12" s="29"/>
      <c r="D12" s="29"/>
      <c r="E12" s="37" t="s">
        <v>20</v>
      </c>
      <c r="F12" s="29"/>
      <c r="G12" s="29"/>
      <c r="H12" s="29"/>
      <c r="I12" s="29"/>
      <c r="J12" s="30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22.5">
      <c r="B13" s="36" t="s">
        <v>21</v>
      </c>
      <c r="C13" s="29"/>
      <c r="D13" s="29"/>
      <c r="E13" s="37" t="s">
        <v>22</v>
      </c>
      <c r="F13" s="29"/>
      <c r="G13" s="29"/>
      <c r="H13" s="29"/>
      <c r="I13" s="29"/>
      <c r="J13" s="30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22.5">
      <c r="B14" s="36" t="s">
        <v>23</v>
      </c>
      <c r="C14" s="29"/>
      <c r="D14" s="29"/>
      <c r="E14" s="37" t="s">
        <v>24</v>
      </c>
      <c r="F14" s="29"/>
      <c r="G14" s="29"/>
      <c r="H14" s="29"/>
      <c r="I14" s="29"/>
      <c r="J14" s="30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22.5">
      <c r="B15" s="36" t="s">
        <v>25</v>
      </c>
      <c r="C15" s="29"/>
      <c r="D15" s="29"/>
      <c r="E15" s="37" t="s">
        <v>26</v>
      </c>
      <c r="F15" s="29"/>
      <c r="G15" s="29"/>
      <c r="H15" s="29"/>
      <c r="I15" s="29"/>
      <c r="J15" s="30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22.5">
      <c r="B16" s="36" t="s">
        <v>27</v>
      </c>
      <c r="C16" s="29"/>
      <c r="D16" s="29"/>
      <c r="E16" s="37" t="s">
        <v>28</v>
      </c>
      <c r="F16" s="29"/>
      <c r="G16" s="29"/>
      <c r="H16" s="29"/>
      <c r="I16" s="29"/>
      <c r="J16" s="30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22.5">
      <c r="B17" s="36" t="s">
        <v>29</v>
      </c>
      <c r="C17" s="29"/>
      <c r="D17" s="29"/>
      <c r="E17" s="37" t="s">
        <v>30</v>
      </c>
      <c r="F17" s="29"/>
      <c r="G17" s="29"/>
      <c r="H17" s="29"/>
      <c r="I17" s="29"/>
      <c r="J17" s="30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22.5">
      <c r="B18" s="36" t="s">
        <v>31</v>
      </c>
      <c r="C18" s="29"/>
      <c r="D18" s="29"/>
      <c r="E18" s="37" t="s">
        <v>32</v>
      </c>
      <c r="F18" s="29"/>
      <c r="G18" s="29"/>
      <c r="H18" s="29"/>
      <c r="I18" s="29"/>
      <c r="J18" s="30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22.5">
      <c r="B19" s="36" t="s">
        <v>33</v>
      </c>
      <c r="C19" s="29"/>
      <c r="D19" s="29"/>
      <c r="E19" s="37" t="s">
        <v>34</v>
      </c>
      <c r="F19" s="29"/>
      <c r="G19" s="29"/>
      <c r="H19" s="29"/>
      <c r="I19" s="29"/>
      <c r="J19" s="30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22.5">
      <c r="B20" s="36" t="s">
        <v>35</v>
      </c>
      <c r="C20" s="29"/>
      <c r="D20" s="29"/>
      <c r="E20" s="37" t="s">
        <v>36</v>
      </c>
      <c r="F20" s="29"/>
      <c r="G20" s="29"/>
      <c r="H20" s="29"/>
      <c r="I20" s="29"/>
      <c r="J20" s="30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26.25">
      <c r="B21" s="41" t="s">
        <v>37</v>
      </c>
      <c r="C21" s="29"/>
      <c r="D21" s="29"/>
      <c r="E21" s="29"/>
      <c r="F21" s="29"/>
      <c r="G21" s="29"/>
      <c r="H21" s="29"/>
      <c r="I21" s="29"/>
      <c r="J21" s="30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22.5">
      <c r="B22" s="36" t="s">
        <v>38</v>
      </c>
      <c r="C22" s="29"/>
      <c r="D22" s="29"/>
      <c r="E22" s="38" t="s">
        <v>39</v>
      </c>
      <c r="F22" s="29"/>
      <c r="G22" s="29"/>
      <c r="H22" s="29"/>
      <c r="I22" s="29"/>
      <c r="J22" s="30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22.5">
      <c r="B23" s="36" t="s">
        <v>40</v>
      </c>
      <c r="C23" s="29"/>
      <c r="D23" s="29"/>
      <c r="E23" s="38" t="s">
        <v>41</v>
      </c>
      <c r="F23" s="29"/>
      <c r="G23" s="29"/>
      <c r="H23" s="29"/>
      <c r="I23" s="29"/>
      <c r="J23" s="30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22.5">
      <c r="B24" s="35" t="s">
        <v>42</v>
      </c>
      <c r="C24" s="29"/>
      <c r="D24" s="29"/>
      <c r="E24" s="38" t="s">
        <v>43</v>
      </c>
      <c r="F24" s="29"/>
      <c r="G24" s="29"/>
      <c r="H24" s="29"/>
      <c r="I24" s="29"/>
      <c r="J24" s="30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22.5">
      <c r="B25" s="35" t="s">
        <v>44</v>
      </c>
      <c r="C25" s="29"/>
      <c r="D25" s="29"/>
      <c r="E25" s="38" t="s">
        <v>45</v>
      </c>
      <c r="F25" s="29"/>
      <c r="G25" s="29"/>
      <c r="H25" s="29"/>
      <c r="I25" s="29"/>
      <c r="J25" s="30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>
      <c r="B26" s="39"/>
      <c r="C26" s="29"/>
      <c r="D26" s="29"/>
      <c r="E26" s="29"/>
      <c r="F26" s="29"/>
      <c r="G26" s="29"/>
      <c r="H26" s="29"/>
      <c r="I26" s="29"/>
      <c r="J26" s="30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30">
      <c r="A27" s="6"/>
      <c r="B27" s="7" t="s">
        <v>46</v>
      </c>
      <c r="C27" s="7" t="s">
        <v>47</v>
      </c>
      <c r="D27" s="7" t="s">
        <v>48</v>
      </c>
      <c r="E27" s="7" t="s">
        <v>49</v>
      </c>
      <c r="F27" s="7" t="s">
        <v>50</v>
      </c>
      <c r="G27" s="7" t="s">
        <v>51</v>
      </c>
      <c r="H27" s="7" t="s">
        <v>52</v>
      </c>
      <c r="I27" s="7" t="s">
        <v>53</v>
      </c>
      <c r="J27" s="8" t="s">
        <v>54</v>
      </c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</row>
    <row r="28" spans="1:25">
      <c r="B28" s="10">
        <v>1</v>
      </c>
      <c r="C28" s="10"/>
      <c r="D28" s="11"/>
      <c r="E28" s="10"/>
      <c r="F28" s="10"/>
      <c r="G28" s="12" t="s">
        <v>55</v>
      </c>
      <c r="H28" s="10">
        <v>0</v>
      </c>
      <c r="I28" s="10"/>
      <c r="J28" s="13">
        <f t="shared" ref="J28:J44" si="0">H28*I28</f>
        <v>0</v>
      </c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>
      <c r="B29" s="10">
        <v>2</v>
      </c>
      <c r="C29" s="10"/>
      <c r="D29" s="11"/>
      <c r="E29" s="10"/>
      <c r="F29" s="10"/>
      <c r="G29" s="12" t="s">
        <v>55</v>
      </c>
      <c r="H29" s="10">
        <v>0</v>
      </c>
      <c r="I29" s="10"/>
      <c r="J29" s="13">
        <f t="shared" si="0"/>
        <v>0</v>
      </c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>
      <c r="B30" s="10">
        <v>3</v>
      </c>
      <c r="C30" s="10"/>
      <c r="D30" s="11"/>
      <c r="E30" s="10"/>
      <c r="F30" s="10"/>
      <c r="G30" s="12" t="s">
        <v>55</v>
      </c>
      <c r="H30" s="10">
        <v>0</v>
      </c>
      <c r="I30" s="10"/>
      <c r="J30" s="13">
        <f t="shared" si="0"/>
        <v>0</v>
      </c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>
      <c r="B31" s="10">
        <v>4</v>
      </c>
      <c r="C31" s="10"/>
      <c r="D31" s="11"/>
      <c r="E31" s="10"/>
      <c r="F31" s="10"/>
      <c r="G31" s="12" t="s">
        <v>55</v>
      </c>
      <c r="H31" s="10">
        <v>0</v>
      </c>
      <c r="I31" s="10"/>
      <c r="J31" s="13">
        <f t="shared" si="0"/>
        <v>0</v>
      </c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>
      <c r="B32" s="10">
        <v>5</v>
      </c>
      <c r="C32" s="10"/>
      <c r="D32" s="11"/>
      <c r="E32" s="10"/>
      <c r="F32" s="10"/>
      <c r="G32" s="12" t="s">
        <v>55</v>
      </c>
      <c r="H32" s="10">
        <v>0</v>
      </c>
      <c r="I32" s="10"/>
      <c r="J32" s="13">
        <f t="shared" si="0"/>
        <v>0</v>
      </c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>
      <c r="B33" s="10">
        <v>6</v>
      </c>
      <c r="C33" s="10"/>
      <c r="D33" s="11"/>
      <c r="E33" s="10"/>
      <c r="F33" s="10"/>
      <c r="G33" s="12" t="s">
        <v>55</v>
      </c>
      <c r="H33" s="10">
        <v>0</v>
      </c>
      <c r="I33" s="10"/>
      <c r="J33" s="13">
        <f t="shared" si="0"/>
        <v>0</v>
      </c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>
      <c r="B34" s="10">
        <v>7</v>
      </c>
      <c r="C34" s="10"/>
      <c r="D34" s="11"/>
      <c r="E34" s="10"/>
      <c r="F34" s="10"/>
      <c r="G34" s="12" t="s">
        <v>55</v>
      </c>
      <c r="H34" s="10">
        <v>0</v>
      </c>
      <c r="I34" s="10"/>
      <c r="J34" s="13">
        <f t="shared" si="0"/>
        <v>0</v>
      </c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>
      <c r="B35" s="10">
        <v>8</v>
      </c>
      <c r="C35" s="10"/>
      <c r="D35" s="11"/>
      <c r="E35" s="10"/>
      <c r="F35" s="10"/>
      <c r="G35" s="12" t="s">
        <v>55</v>
      </c>
      <c r="H35" s="10">
        <v>0</v>
      </c>
      <c r="I35" s="10"/>
      <c r="J35" s="13">
        <f t="shared" si="0"/>
        <v>0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>
      <c r="B36" s="10">
        <v>9</v>
      </c>
      <c r="C36" s="10"/>
      <c r="D36" s="11"/>
      <c r="E36" s="10"/>
      <c r="F36" s="10"/>
      <c r="G36" s="12" t="s">
        <v>55</v>
      </c>
      <c r="H36" s="10">
        <v>0</v>
      </c>
      <c r="I36" s="10"/>
      <c r="J36" s="13">
        <f t="shared" si="0"/>
        <v>0</v>
      </c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>
      <c r="B37" s="10">
        <v>10</v>
      </c>
      <c r="C37" s="10"/>
      <c r="D37" s="11"/>
      <c r="E37" s="10"/>
      <c r="F37" s="10"/>
      <c r="G37" s="12" t="s">
        <v>55</v>
      </c>
      <c r="H37" s="10">
        <v>0</v>
      </c>
      <c r="I37" s="10"/>
      <c r="J37" s="13">
        <f t="shared" si="0"/>
        <v>0</v>
      </c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>
      <c r="B38" s="10">
        <v>11</v>
      </c>
      <c r="C38" s="10"/>
      <c r="D38" s="11"/>
      <c r="E38" s="10"/>
      <c r="F38" s="10"/>
      <c r="G38" s="12" t="s">
        <v>55</v>
      </c>
      <c r="H38" s="10">
        <v>0</v>
      </c>
      <c r="I38" s="10"/>
      <c r="J38" s="13">
        <f t="shared" si="0"/>
        <v>0</v>
      </c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>
      <c r="B39" s="10">
        <v>12</v>
      </c>
      <c r="C39" s="10"/>
      <c r="D39" s="11"/>
      <c r="E39" s="10"/>
      <c r="F39" s="10"/>
      <c r="G39" s="12" t="s">
        <v>55</v>
      </c>
      <c r="H39" s="10">
        <v>0</v>
      </c>
      <c r="I39" s="10"/>
      <c r="J39" s="13">
        <f t="shared" si="0"/>
        <v>0</v>
      </c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>
      <c r="B40" s="10">
        <v>13</v>
      </c>
      <c r="C40" s="10"/>
      <c r="D40" s="11"/>
      <c r="E40" s="10"/>
      <c r="F40" s="10"/>
      <c r="G40" s="12" t="s">
        <v>55</v>
      </c>
      <c r="H40" s="10">
        <v>0</v>
      </c>
      <c r="I40" s="10"/>
      <c r="J40" s="13">
        <f t="shared" si="0"/>
        <v>0</v>
      </c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>
      <c r="B41" s="10">
        <v>14</v>
      </c>
      <c r="C41" s="10"/>
      <c r="D41" s="11"/>
      <c r="E41" s="10"/>
      <c r="F41" s="10"/>
      <c r="G41" s="12" t="s">
        <v>55</v>
      </c>
      <c r="H41" s="10">
        <v>0</v>
      </c>
      <c r="I41" s="10"/>
      <c r="J41" s="13">
        <f t="shared" si="0"/>
        <v>0</v>
      </c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>
      <c r="B42" s="10">
        <v>15</v>
      </c>
      <c r="C42" s="10"/>
      <c r="D42" s="11"/>
      <c r="E42" s="10"/>
      <c r="F42" s="10"/>
      <c r="G42" s="12" t="s">
        <v>55</v>
      </c>
      <c r="H42" s="10">
        <v>0</v>
      </c>
      <c r="I42" s="10"/>
      <c r="J42" s="13">
        <f t="shared" si="0"/>
        <v>0</v>
      </c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>
      <c r="B43" s="10">
        <v>16</v>
      </c>
      <c r="C43" s="10"/>
      <c r="D43" s="11"/>
      <c r="E43" s="10"/>
      <c r="F43" s="10"/>
      <c r="G43" s="12" t="s">
        <v>55</v>
      </c>
      <c r="H43" s="10">
        <v>0</v>
      </c>
      <c r="I43" s="10"/>
      <c r="J43" s="13">
        <f t="shared" si="0"/>
        <v>0</v>
      </c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>
      <c r="B44" s="10">
        <v>17</v>
      </c>
      <c r="C44" s="10"/>
      <c r="D44" s="11"/>
      <c r="E44" s="10"/>
      <c r="F44" s="10"/>
      <c r="G44" s="12" t="s">
        <v>55</v>
      </c>
      <c r="H44" s="10">
        <v>0</v>
      </c>
      <c r="I44" s="10"/>
      <c r="J44" s="13">
        <f t="shared" si="0"/>
        <v>0</v>
      </c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43.5" customHeight="1">
      <c r="A45" s="3"/>
      <c r="B45" s="40" t="s">
        <v>56</v>
      </c>
      <c r="C45" s="29"/>
      <c r="D45" s="29"/>
      <c r="E45" s="29"/>
      <c r="F45" s="29"/>
      <c r="G45" s="29"/>
      <c r="H45" s="29"/>
      <c r="I45" s="30"/>
      <c r="J45" s="14">
        <f>SUM(J28:J44)</f>
        <v>0</v>
      </c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>
      <c r="B46" s="15"/>
      <c r="C46" s="15"/>
      <c r="D46" s="15"/>
      <c r="E46" s="15"/>
      <c r="F46" s="15"/>
      <c r="G46" s="15"/>
      <c r="H46" s="15"/>
      <c r="I46" s="15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>
      <c r="B47" s="15"/>
      <c r="C47" s="15"/>
      <c r="D47" s="15"/>
      <c r="E47" s="15"/>
      <c r="F47" s="15"/>
      <c r="G47" s="15"/>
      <c r="H47" s="15"/>
      <c r="I47" s="15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>
      <c r="B48" s="15"/>
      <c r="C48" s="15"/>
      <c r="D48" s="15"/>
      <c r="E48" s="15"/>
      <c r="F48" s="15"/>
      <c r="G48" s="15"/>
      <c r="H48" s="15"/>
      <c r="I48" s="15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2:25">
      <c r="B49" s="15"/>
      <c r="C49" s="15"/>
      <c r="D49" s="15"/>
      <c r="E49" s="15"/>
      <c r="F49" s="15"/>
      <c r="G49" s="15"/>
      <c r="H49" s="15"/>
      <c r="I49" s="15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2:25">
      <c r="B50" s="15"/>
      <c r="C50" s="15"/>
      <c r="D50" s="15"/>
      <c r="E50" s="15"/>
      <c r="F50" s="15"/>
      <c r="G50" s="15"/>
      <c r="H50" s="15"/>
      <c r="I50" s="15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2:25">
      <c r="B51" s="15"/>
      <c r="C51" s="15"/>
      <c r="D51" s="15"/>
      <c r="E51" s="15"/>
      <c r="F51" s="15"/>
      <c r="G51" s="15"/>
      <c r="H51" s="15"/>
      <c r="I51" s="15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2:25">
      <c r="B52" s="15"/>
      <c r="C52" s="15"/>
      <c r="D52" s="15"/>
      <c r="E52" s="15"/>
      <c r="F52" s="15"/>
      <c r="G52" s="15"/>
      <c r="H52" s="15"/>
      <c r="I52" s="15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2:25">
      <c r="B53" s="15"/>
      <c r="C53" s="15"/>
      <c r="D53" s="15"/>
      <c r="E53" s="15"/>
      <c r="F53" s="15"/>
      <c r="G53" s="15"/>
      <c r="H53" s="15"/>
      <c r="I53" s="15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2:25">
      <c r="B54" s="15"/>
      <c r="C54" s="15"/>
      <c r="D54" s="15"/>
      <c r="E54" s="15"/>
      <c r="F54" s="15"/>
      <c r="G54" s="15"/>
      <c r="H54" s="15"/>
      <c r="I54" s="15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2:25">
      <c r="B55" s="15"/>
      <c r="C55" s="15"/>
      <c r="D55" s="15"/>
      <c r="E55" s="15"/>
      <c r="F55" s="15"/>
      <c r="G55" s="15"/>
      <c r="H55" s="15"/>
      <c r="I55" s="15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2:25">
      <c r="B56" s="15"/>
      <c r="C56" s="15"/>
      <c r="D56" s="15"/>
      <c r="E56" s="15"/>
      <c r="F56" s="15"/>
      <c r="G56" s="15"/>
      <c r="H56" s="15"/>
      <c r="I56" s="15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2:25">
      <c r="B57" s="15"/>
      <c r="C57" s="15"/>
      <c r="D57" s="15"/>
      <c r="E57" s="15"/>
      <c r="F57" s="15"/>
      <c r="G57" s="15"/>
      <c r="H57" s="15"/>
      <c r="I57" s="15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2:25">
      <c r="B58" s="15"/>
      <c r="C58" s="15"/>
      <c r="D58" s="15"/>
      <c r="E58" s="15"/>
      <c r="F58" s="15"/>
      <c r="G58" s="15"/>
      <c r="H58" s="15"/>
      <c r="I58" s="15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2:25">
      <c r="B59" s="15"/>
      <c r="C59" s="15"/>
      <c r="D59" s="15"/>
      <c r="E59" s="15"/>
      <c r="F59" s="15"/>
      <c r="G59" s="15"/>
      <c r="H59" s="15"/>
      <c r="I59" s="15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2:25">
      <c r="B60" s="15"/>
      <c r="C60" s="15"/>
      <c r="D60" s="15"/>
      <c r="E60" s="15"/>
      <c r="F60" s="15"/>
      <c r="G60" s="15"/>
      <c r="H60" s="15"/>
      <c r="I60" s="15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2:25">
      <c r="B61" s="15"/>
      <c r="C61" s="15"/>
      <c r="D61" s="15"/>
      <c r="E61" s="15"/>
      <c r="F61" s="15"/>
      <c r="G61" s="15"/>
      <c r="H61" s="15"/>
      <c r="I61" s="15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2:25">
      <c r="B62" s="15"/>
      <c r="C62" s="15"/>
      <c r="D62" s="15"/>
      <c r="E62" s="15"/>
      <c r="F62" s="15"/>
      <c r="G62" s="15"/>
      <c r="H62" s="15"/>
      <c r="I62" s="15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2:25">
      <c r="B63" s="15"/>
      <c r="C63" s="15"/>
      <c r="D63" s="15"/>
      <c r="E63" s="15"/>
      <c r="F63" s="15"/>
      <c r="G63" s="15"/>
      <c r="H63" s="15"/>
      <c r="I63" s="15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2:25">
      <c r="B64" s="15"/>
      <c r="C64" s="15"/>
      <c r="D64" s="15"/>
      <c r="E64" s="15"/>
      <c r="F64" s="15"/>
      <c r="G64" s="15"/>
      <c r="H64" s="15"/>
      <c r="I64" s="15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2:25">
      <c r="B65" s="15"/>
      <c r="C65" s="15"/>
      <c r="D65" s="15"/>
      <c r="E65" s="15"/>
      <c r="F65" s="15"/>
      <c r="G65" s="15"/>
      <c r="H65" s="15"/>
      <c r="I65" s="15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2:25">
      <c r="B66" s="15"/>
      <c r="C66" s="15"/>
      <c r="D66" s="15"/>
      <c r="E66" s="15"/>
      <c r="F66" s="15"/>
      <c r="G66" s="15"/>
      <c r="H66" s="15"/>
      <c r="I66" s="15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2:25">
      <c r="B67" s="15"/>
      <c r="C67" s="15"/>
      <c r="D67" s="15"/>
      <c r="E67" s="15"/>
      <c r="F67" s="15"/>
      <c r="G67" s="15"/>
      <c r="H67" s="15"/>
      <c r="I67" s="15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2:25">
      <c r="B68" s="15"/>
      <c r="C68" s="15"/>
      <c r="D68" s="15"/>
      <c r="E68" s="15"/>
      <c r="F68" s="15"/>
      <c r="G68" s="15"/>
      <c r="H68" s="15"/>
      <c r="I68" s="15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2:25">
      <c r="B69" s="15"/>
      <c r="C69" s="15"/>
      <c r="D69" s="15"/>
      <c r="E69" s="15"/>
      <c r="F69" s="15"/>
      <c r="G69" s="15"/>
      <c r="H69" s="15"/>
      <c r="I69" s="15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2:25">
      <c r="B70" s="15"/>
      <c r="C70" s="15"/>
      <c r="D70" s="15"/>
      <c r="E70" s="15"/>
      <c r="F70" s="15"/>
      <c r="G70" s="15"/>
      <c r="H70" s="15"/>
      <c r="I70" s="15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2:25">
      <c r="B71" s="15"/>
      <c r="C71" s="15"/>
      <c r="D71" s="15"/>
      <c r="E71" s="15"/>
      <c r="F71" s="15"/>
      <c r="G71" s="15"/>
      <c r="H71" s="15"/>
      <c r="I71" s="15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2:25">
      <c r="B72" s="15"/>
      <c r="C72" s="15"/>
      <c r="D72" s="15"/>
      <c r="E72" s="15"/>
      <c r="F72" s="15"/>
      <c r="G72" s="15"/>
      <c r="H72" s="15"/>
      <c r="I72" s="15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2:25">
      <c r="B73" s="15"/>
      <c r="C73" s="15"/>
      <c r="D73" s="15"/>
      <c r="E73" s="15"/>
      <c r="F73" s="15"/>
      <c r="G73" s="15"/>
      <c r="H73" s="15"/>
      <c r="I73" s="15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2:25">
      <c r="B74" s="15"/>
      <c r="C74" s="15"/>
      <c r="D74" s="15"/>
      <c r="E74" s="15"/>
      <c r="F74" s="15"/>
      <c r="G74" s="15"/>
      <c r="H74" s="15"/>
      <c r="I74" s="15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2:25">
      <c r="B75" s="15"/>
      <c r="C75" s="15"/>
      <c r="D75" s="15"/>
      <c r="E75" s="15"/>
      <c r="F75" s="15"/>
      <c r="G75" s="15"/>
      <c r="H75" s="15"/>
      <c r="I75" s="15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2:25">
      <c r="B76" s="15"/>
      <c r="C76" s="15"/>
      <c r="D76" s="15"/>
      <c r="E76" s="15"/>
      <c r="F76" s="15"/>
      <c r="G76" s="15"/>
      <c r="H76" s="15"/>
      <c r="I76" s="15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2:25">
      <c r="B77" s="15"/>
      <c r="C77" s="15"/>
      <c r="D77" s="15"/>
      <c r="E77" s="15"/>
      <c r="F77" s="15"/>
      <c r="G77" s="15"/>
      <c r="H77" s="15"/>
      <c r="I77" s="15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2:25">
      <c r="B78" s="15"/>
      <c r="C78" s="15"/>
      <c r="D78" s="15"/>
      <c r="E78" s="15"/>
      <c r="F78" s="15"/>
      <c r="G78" s="15"/>
      <c r="H78" s="15"/>
      <c r="I78" s="15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2:25">
      <c r="B79" s="15"/>
      <c r="C79" s="15"/>
      <c r="D79" s="15"/>
      <c r="E79" s="15"/>
      <c r="F79" s="15"/>
      <c r="G79" s="15"/>
      <c r="H79" s="15"/>
      <c r="I79" s="15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2:25">
      <c r="B80" s="15"/>
      <c r="C80" s="15"/>
      <c r="D80" s="15"/>
      <c r="E80" s="15"/>
      <c r="F80" s="15"/>
      <c r="G80" s="15"/>
      <c r="H80" s="15"/>
      <c r="I80" s="15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2:25">
      <c r="B81" s="15"/>
      <c r="C81" s="15"/>
      <c r="D81" s="15"/>
      <c r="E81" s="15"/>
      <c r="F81" s="15"/>
      <c r="G81" s="15"/>
      <c r="H81" s="15"/>
      <c r="I81" s="15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2:25">
      <c r="B82" s="15"/>
      <c r="C82" s="15"/>
      <c r="D82" s="15"/>
      <c r="E82" s="15"/>
      <c r="F82" s="15"/>
      <c r="G82" s="15"/>
      <c r="H82" s="15"/>
      <c r="I82" s="15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2:25">
      <c r="B83" s="15"/>
      <c r="C83" s="15"/>
      <c r="D83" s="15"/>
      <c r="E83" s="15"/>
      <c r="F83" s="15"/>
      <c r="G83" s="15"/>
      <c r="H83" s="15"/>
      <c r="I83" s="15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2:25">
      <c r="B84" s="15"/>
      <c r="C84" s="15"/>
      <c r="D84" s="15"/>
      <c r="E84" s="15"/>
      <c r="F84" s="15"/>
      <c r="G84" s="15"/>
      <c r="H84" s="15"/>
      <c r="I84" s="15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2:25">
      <c r="B85" s="15"/>
      <c r="C85" s="15"/>
      <c r="D85" s="15"/>
      <c r="E85" s="15"/>
      <c r="F85" s="15"/>
      <c r="G85" s="15"/>
      <c r="H85" s="15"/>
      <c r="I85" s="15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2:25">
      <c r="B86" s="15"/>
      <c r="C86" s="15"/>
      <c r="D86" s="15"/>
      <c r="E86" s="15"/>
      <c r="F86" s="15"/>
      <c r="G86" s="15"/>
      <c r="H86" s="15"/>
      <c r="I86" s="15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2:25">
      <c r="B87" s="15"/>
      <c r="C87" s="15"/>
      <c r="D87" s="15"/>
      <c r="E87" s="15"/>
      <c r="F87" s="15"/>
      <c r="G87" s="15"/>
      <c r="H87" s="15"/>
      <c r="I87" s="15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2:25">
      <c r="B88" s="15"/>
      <c r="C88" s="15"/>
      <c r="D88" s="15"/>
      <c r="E88" s="15"/>
      <c r="F88" s="15"/>
      <c r="G88" s="15"/>
      <c r="H88" s="15"/>
      <c r="I88" s="15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2:25">
      <c r="B89" s="15"/>
      <c r="C89" s="15"/>
      <c r="D89" s="15"/>
      <c r="E89" s="15"/>
      <c r="F89" s="15"/>
      <c r="G89" s="15"/>
      <c r="H89" s="15"/>
      <c r="I89" s="15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2:25">
      <c r="B90" s="15"/>
      <c r="C90" s="15"/>
      <c r="D90" s="15"/>
      <c r="E90" s="15"/>
      <c r="F90" s="15"/>
      <c r="G90" s="15"/>
      <c r="H90" s="15"/>
      <c r="I90" s="15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2:25">
      <c r="B91" s="15"/>
      <c r="C91" s="15"/>
      <c r="D91" s="15"/>
      <c r="E91" s="15"/>
      <c r="F91" s="15"/>
      <c r="G91" s="15"/>
      <c r="H91" s="15"/>
      <c r="I91" s="15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2:25">
      <c r="B92" s="15"/>
      <c r="C92" s="15"/>
      <c r="D92" s="15"/>
      <c r="E92" s="15"/>
      <c r="F92" s="15"/>
      <c r="G92" s="15"/>
      <c r="H92" s="15"/>
      <c r="I92" s="15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2:25">
      <c r="B93" s="15"/>
      <c r="C93" s="15"/>
      <c r="D93" s="15"/>
      <c r="E93" s="15"/>
      <c r="F93" s="15"/>
      <c r="G93" s="15"/>
      <c r="H93" s="15"/>
      <c r="I93" s="15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2:25">
      <c r="B94" s="15"/>
      <c r="C94" s="15"/>
      <c r="D94" s="15"/>
      <c r="E94" s="15"/>
      <c r="F94" s="15"/>
      <c r="G94" s="15"/>
      <c r="H94" s="15"/>
      <c r="I94" s="15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2:25">
      <c r="B95" s="15"/>
      <c r="C95" s="15"/>
      <c r="D95" s="15"/>
      <c r="E95" s="15"/>
      <c r="F95" s="15"/>
      <c r="G95" s="15"/>
      <c r="H95" s="15"/>
      <c r="I95" s="15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2:25">
      <c r="B96" s="15"/>
      <c r="C96" s="15"/>
      <c r="D96" s="15"/>
      <c r="E96" s="15"/>
      <c r="F96" s="15"/>
      <c r="G96" s="15"/>
      <c r="H96" s="15"/>
      <c r="I96" s="15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2:25">
      <c r="B97" s="15"/>
      <c r="C97" s="15"/>
      <c r="D97" s="15"/>
      <c r="E97" s="15"/>
      <c r="F97" s="15"/>
      <c r="G97" s="15"/>
      <c r="H97" s="15"/>
      <c r="I97" s="15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2:25">
      <c r="B98" s="15"/>
      <c r="C98" s="15"/>
      <c r="D98" s="15"/>
      <c r="E98" s="15"/>
      <c r="F98" s="15"/>
      <c r="G98" s="15"/>
      <c r="H98" s="15"/>
      <c r="I98" s="15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2:25">
      <c r="B99" s="15"/>
      <c r="C99" s="15"/>
      <c r="D99" s="15"/>
      <c r="E99" s="15"/>
      <c r="F99" s="15"/>
      <c r="G99" s="15"/>
      <c r="H99" s="15"/>
      <c r="I99" s="15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2:25">
      <c r="B100" s="15"/>
      <c r="C100" s="15"/>
      <c r="D100" s="15"/>
      <c r="E100" s="15"/>
      <c r="F100" s="15"/>
      <c r="G100" s="15"/>
      <c r="H100" s="15"/>
      <c r="I100" s="15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2:25">
      <c r="B101" s="15"/>
      <c r="C101" s="15"/>
      <c r="D101" s="15"/>
      <c r="E101" s="15"/>
      <c r="F101" s="15"/>
      <c r="G101" s="15"/>
      <c r="H101" s="15"/>
      <c r="I101" s="15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2:25">
      <c r="B102" s="15"/>
      <c r="C102" s="15"/>
      <c r="D102" s="15"/>
      <c r="E102" s="15"/>
      <c r="F102" s="15"/>
      <c r="G102" s="15"/>
      <c r="H102" s="15"/>
      <c r="I102" s="15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2:25">
      <c r="B103" s="15"/>
      <c r="C103" s="15"/>
      <c r="D103" s="15"/>
      <c r="E103" s="15"/>
      <c r="F103" s="15"/>
      <c r="G103" s="15"/>
      <c r="H103" s="15"/>
      <c r="I103" s="15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2:25">
      <c r="B104" s="15"/>
      <c r="C104" s="15"/>
      <c r="D104" s="15"/>
      <c r="E104" s="15"/>
      <c r="F104" s="15"/>
      <c r="G104" s="15"/>
      <c r="H104" s="15"/>
      <c r="I104" s="15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2:25">
      <c r="B105" s="15"/>
      <c r="C105" s="15"/>
      <c r="D105" s="15"/>
      <c r="E105" s="15"/>
      <c r="F105" s="15"/>
      <c r="G105" s="15"/>
      <c r="H105" s="15"/>
      <c r="I105" s="15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2:25">
      <c r="B106" s="15"/>
      <c r="C106" s="15"/>
      <c r="D106" s="15"/>
      <c r="E106" s="15"/>
      <c r="F106" s="15"/>
      <c r="G106" s="15"/>
      <c r="H106" s="15"/>
      <c r="I106" s="15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2:25">
      <c r="B107" s="15"/>
      <c r="C107" s="15"/>
      <c r="D107" s="15"/>
      <c r="E107" s="15"/>
      <c r="F107" s="15"/>
      <c r="G107" s="15"/>
      <c r="H107" s="15"/>
      <c r="I107" s="15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2:25">
      <c r="B108" s="15"/>
      <c r="C108" s="15"/>
      <c r="D108" s="15"/>
      <c r="E108" s="15"/>
      <c r="F108" s="15"/>
      <c r="G108" s="15"/>
      <c r="H108" s="15"/>
      <c r="I108" s="15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2:25">
      <c r="B109" s="15"/>
      <c r="C109" s="15"/>
      <c r="D109" s="15"/>
      <c r="E109" s="15"/>
      <c r="F109" s="15"/>
      <c r="G109" s="15"/>
      <c r="H109" s="15"/>
      <c r="I109" s="15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2:25">
      <c r="B110" s="15"/>
      <c r="C110" s="15"/>
      <c r="D110" s="15"/>
      <c r="E110" s="15"/>
      <c r="F110" s="15"/>
      <c r="G110" s="15"/>
      <c r="H110" s="15"/>
      <c r="I110" s="15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2:25">
      <c r="B111" s="15"/>
      <c r="C111" s="15"/>
      <c r="D111" s="15"/>
      <c r="E111" s="15"/>
      <c r="F111" s="15"/>
      <c r="G111" s="15"/>
      <c r="H111" s="15"/>
      <c r="I111" s="15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2:25">
      <c r="B112" s="15"/>
      <c r="C112" s="15"/>
      <c r="D112" s="15"/>
      <c r="E112" s="15"/>
      <c r="F112" s="15"/>
      <c r="G112" s="15"/>
      <c r="H112" s="15"/>
      <c r="I112" s="15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2:25">
      <c r="B113" s="15"/>
      <c r="C113" s="15"/>
      <c r="D113" s="15"/>
      <c r="E113" s="15"/>
      <c r="F113" s="15"/>
      <c r="G113" s="15"/>
      <c r="H113" s="15"/>
      <c r="I113" s="15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2:25">
      <c r="B114" s="15"/>
      <c r="C114" s="15"/>
      <c r="D114" s="15"/>
      <c r="E114" s="15"/>
      <c r="F114" s="15"/>
      <c r="G114" s="15"/>
      <c r="H114" s="15"/>
      <c r="I114" s="15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2:25">
      <c r="B115" s="15"/>
      <c r="C115" s="15"/>
      <c r="D115" s="15"/>
      <c r="E115" s="15"/>
      <c r="F115" s="15"/>
      <c r="G115" s="15"/>
      <c r="H115" s="15"/>
      <c r="I115" s="15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2:25">
      <c r="B116" s="15"/>
      <c r="C116" s="15"/>
      <c r="D116" s="15"/>
      <c r="E116" s="15"/>
      <c r="F116" s="15"/>
      <c r="G116" s="15"/>
      <c r="H116" s="15"/>
      <c r="I116" s="15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2:25">
      <c r="B117" s="15"/>
      <c r="C117" s="15"/>
      <c r="D117" s="15"/>
      <c r="E117" s="15"/>
      <c r="F117" s="15"/>
      <c r="G117" s="15"/>
      <c r="H117" s="15"/>
      <c r="I117" s="15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2:25">
      <c r="B118" s="15"/>
      <c r="C118" s="15"/>
      <c r="D118" s="15"/>
      <c r="E118" s="15"/>
      <c r="F118" s="15"/>
      <c r="G118" s="15"/>
      <c r="H118" s="15"/>
      <c r="I118" s="15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2:25">
      <c r="B119" s="15"/>
      <c r="C119" s="15"/>
      <c r="D119" s="15"/>
      <c r="E119" s="15"/>
      <c r="F119" s="15"/>
      <c r="G119" s="15"/>
      <c r="H119" s="15"/>
      <c r="I119" s="15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2:25">
      <c r="B120" s="15"/>
      <c r="C120" s="15"/>
      <c r="D120" s="15"/>
      <c r="E120" s="15"/>
      <c r="F120" s="15"/>
      <c r="G120" s="15"/>
      <c r="H120" s="15"/>
      <c r="I120" s="15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2:25">
      <c r="B121" s="15"/>
      <c r="C121" s="15"/>
      <c r="D121" s="15"/>
      <c r="E121" s="15"/>
      <c r="F121" s="15"/>
      <c r="G121" s="15"/>
      <c r="H121" s="15"/>
      <c r="I121" s="15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2:25">
      <c r="B122" s="15"/>
      <c r="C122" s="15"/>
      <c r="D122" s="15"/>
      <c r="E122" s="15"/>
      <c r="F122" s="15"/>
      <c r="G122" s="15"/>
      <c r="H122" s="15"/>
      <c r="I122" s="15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2:25">
      <c r="B123" s="15"/>
      <c r="C123" s="15"/>
      <c r="D123" s="15"/>
      <c r="E123" s="15"/>
      <c r="F123" s="15"/>
      <c r="G123" s="15"/>
      <c r="H123" s="15"/>
      <c r="I123" s="15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2:25">
      <c r="B124" s="15"/>
      <c r="C124" s="15"/>
      <c r="D124" s="15"/>
      <c r="E124" s="15"/>
      <c r="F124" s="15"/>
      <c r="G124" s="15"/>
      <c r="H124" s="15"/>
      <c r="I124" s="15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2:25">
      <c r="B125" s="15"/>
      <c r="C125" s="15"/>
      <c r="D125" s="15"/>
      <c r="E125" s="15"/>
      <c r="F125" s="15"/>
      <c r="G125" s="15"/>
      <c r="H125" s="15"/>
      <c r="I125" s="15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2:25">
      <c r="B126" s="15"/>
      <c r="C126" s="15"/>
      <c r="D126" s="15"/>
      <c r="E126" s="15"/>
      <c r="F126" s="15"/>
      <c r="G126" s="15"/>
      <c r="H126" s="15"/>
      <c r="I126" s="15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2:25">
      <c r="B127" s="15"/>
      <c r="C127" s="15"/>
      <c r="D127" s="15"/>
      <c r="E127" s="15"/>
      <c r="F127" s="15"/>
      <c r="G127" s="15"/>
      <c r="H127" s="15"/>
      <c r="I127" s="15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2:25">
      <c r="B128" s="16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2:25">
      <c r="B129" s="16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2:25">
      <c r="B130" s="16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2:25">
      <c r="B131" s="16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2:25">
      <c r="B132" s="16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2:25">
      <c r="B133" s="16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2:25">
      <c r="B134" s="16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2:25">
      <c r="B135" s="16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2:25">
      <c r="B136" s="16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2:25">
      <c r="B137" s="16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2:25">
      <c r="B138" s="16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2:25">
      <c r="B139" s="16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2:25">
      <c r="B140" s="16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2:25">
      <c r="B141" s="16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2:25">
      <c r="B142" s="16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2:25">
      <c r="B143" s="16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2:25">
      <c r="B144" s="16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2:25">
      <c r="B145" s="16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2:25">
      <c r="B146" s="16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2:25">
      <c r="B147" s="16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2:25">
      <c r="B148" s="16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2:25">
      <c r="B149" s="16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2:25">
      <c r="B150" s="16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2:25">
      <c r="B151" s="16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2:25">
      <c r="B152" s="16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2:25">
      <c r="B153" s="16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2:25">
      <c r="B154" s="16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2:25">
      <c r="B155" s="16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2:25">
      <c r="B156" s="16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2:25">
      <c r="B157" s="16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2:25">
      <c r="B158" s="16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2:25">
      <c r="B159" s="16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2:25">
      <c r="B160" s="16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2:25">
      <c r="B161" s="16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2:25">
      <c r="B162" s="16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2:25">
      <c r="B163" s="16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2:25">
      <c r="B164" s="16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2:25">
      <c r="B165" s="16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2:25">
      <c r="B166" s="16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2:25">
      <c r="B167" s="16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2:25">
      <c r="B168" s="16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2:25">
      <c r="B169" s="16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2:25">
      <c r="B170" s="16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2:25">
      <c r="B171" s="16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2:25">
      <c r="B172" s="16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2:25">
      <c r="B173" s="16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2:25">
      <c r="B174" s="16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2:25">
      <c r="B175" s="16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2:25">
      <c r="B176" s="16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2:25">
      <c r="B177" s="16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2:25">
      <c r="B178" s="16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2:25">
      <c r="B179" s="16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2:25">
      <c r="B180" s="16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2:25">
      <c r="B181" s="16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2:25">
      <c r="B182" s="16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2:25">
      <c r="B183" s="16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2:25">
      <c r="B184" s="16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2:25">
      <c r="B185" s="16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2:25">
      <c r="B186" s="16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2:25">
      <c r="B187" s="16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2:25">
      <c r="B188" s="16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2:25">
      <c r="B189" s="16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2:25">
      <c r="B190" s="16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2:25">
      <c r="B191" s="16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2:25">
      <c r="B192" s="16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2:25">
      <c r="B193" s="16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2:25">
      <c r="B194" s="16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2:25">
      <c r="B195" s="16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2:25">
      <c r="B196" s="16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2:25">
      <c r="B197" s="16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2:25">
      <c r="B198" s="16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2:25">
      <c r="B199" s="16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2:25">
      <c r="B200" s="16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2:25">
      <c r="B201" s="16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2:25">
      <c r="B202" s="16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2:25">
      <c r="B203" s="16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2:25">
      <c r="B204" s="16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2:25">
      <c r="B205" s="16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2:25">
      <c r="B206" s="16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2:25">
      <c r="B207" s="16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2:25">
      <c r="B208" s="16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2:25">
      <c r="B209" s="16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2:25">
      <c r="B210" s="16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2:25">
      <c r="B211" s="16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2:25">
      <c r="B212" s="16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2:25">
      <c r="B213" s="16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2:25">
      <c r="B214" s="16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2:25">
      <c r="B215" s="16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2:25">
      <c r="B216" s="16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2:25">
      <c r="B217" s="16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2:25">
      <c r="B218" s="16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2:25">
      <c r="B219" s="16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2:25">
      <c r="B220" s="16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2:25">
      <c r="B221" s="16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2:25">
      <c r="B222" s="16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2:25">
      <c r="B223" s="16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2:25">
      <c r="B224" s="16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2:25">
      <c r="B225" s="16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2:25">
      <c r="B226" s="16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2:25">
      <c r="B227" s="16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2:25">
      <c r="B228" s="16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2:25">
      <c r="B229" s="16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2:25">
      <c r="B230" s="16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2:25">
      <c r="B231" s="16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2:25">
      <c r="B232" s="16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2:25">
      <c r="B233" s="16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2:25">
      <c r="B234" s="16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2:25">
      <c r="B235" s="16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2:25">
      <c r="B236" s="16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2:25">
      <c r="B237" s="16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2:25">
      <c r="B238" s="16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2:25">
      <c r="B239" s="16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2:25">
      <c r="B240" s="16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2:25">
      <c r="B241" s="16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2:25">
      <c r="B242" s="16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2:25">
      <c r="B243" s="16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2:25">
      <c r="B244" s="16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2:25">
      <c r="B245" s="16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2:25">
      <c r="B246" s="16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2:25">
      <c r="B247" s="16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2:25">
      <c r="B248" s="16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2:25">
      <c r="B249" s="16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2:25">
      <c r="B250" s="16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2:25">
      <c r="B251" s="16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2:25">
      <c r="B252" s="16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2:25">
      <c r="B253" s="16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2:25">
      <c r="B254" s="16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2:25">
      <c r="B255" s="16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2:25">
      <c r="B256" s="16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2:25">
      <c r="B257" s="16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2:25">
      <c r="B258" s="16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2:25">
      <c r="B259" s="16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2:25">
      <c r="B260" s="16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2:25">
      <c r="B261" s="16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2:25">
      <c r="B262" s="16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2:25">
      <c r="B263" s="16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2:25">
      <c r="B264" s="16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2:25">
      <c r="B265" s="16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2:25">
      <c r="B266" s="16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2:25">
      <c r="B267" s="16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2:25">
      <c r="B268" s="16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2:25">
      <c r="B269" s="16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2:25">
      <c r="B270" s="16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2:25">
      <c r="B271" s="16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2:25">
      <c r="B272" s="16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2:25">
      <c r="B273" s="16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2:25">
      <c r="B274" s="16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2:25">
      <c r="B275" s="16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2:25">
      <c r="B276" s="16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2:25">
      <c r="B277" s="16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2:25">
      <c r="B278" s="16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2:25">
      <c r="B279" s="16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2:25">
      <c r="B280" s="16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2:25">
      <c r="B281" s="16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2:25">
      <c r="B282" s="16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2:25">
      <c r="B283" s="16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2:25">
      <c r="B284" s="16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2:25">
      <c r="B285" s="16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2:25">
      <c r="B286" s="16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2:25">
      <c r="B287" s="16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2:25">
      <c r="B288" s="16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2:25">
      <c r="B289" s="16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2:25">
      <c r="B290" s="16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2:25">
      <c r="B291" s="16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2:25">
      <c r="B292" s="16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2:25">
      <c r="B293" s="16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2:25">
      <c r="B294" s="16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2:25">
      <c r="B295" s="16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2:25">
      <c r="B296" s="16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2:25">
      <c r="B297" s="16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2:25">
      <c r="B298" s="16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2:25">
      <c r="B299" s="16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2:25">
      <c r="B300" s="16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2:25">
      <c r="B301" s="16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2:25">
      <c r="B302" s="16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2:25">
      <c r="B303" s="16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2:25">
      <c r="B304" s="16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2:25">
      <c r="B305" s="16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2:25">
      <c r="B306" s="16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2:25">
      <c r="B307" s="16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2:25">
      <c r="B308" s="16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2:25">
      <c r="B309" s="16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2:25">
      <c r="B310" s="16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2:25">
      <c r="B311" s="16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2:25">
      <c r="B312" s="16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2:25">
      <c r="B313" s="16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2:25">
      <c r="B314" s="16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2:25">
      <c r="B315" s="16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2:25">
      <c r="B316" s="16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2:25">
      <c r="B317" s="16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2:25">
      <c r="B318" s="16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2:25">
      <c r="B319" s="16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2:25">
      <c r="B320" s="16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2:25">
      <c r="B321" s="16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2:25">
      <c r="B322" s="16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2:25">
      <c r="B323" s="16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2:25">
      <c r="B324" s="16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2:25">
      <c r="B325" s="16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2:25">
      <c r="B326" s="16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2:25">
      <c r="B327" s="16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2:25">
      <c r="B328" s="16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2:25">
      <c r="B329" s="16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2:25">
      <c r="B330" s="16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2:25">
      <c r="B331" s="16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2:25">
      <c r="B332" s="16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2:25">
      <c r="B333" s="16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2:25">
      <c r="B334" s="16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2:25">
      <c r="B335" s="16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2:25">
      <c r="B336" s="16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2:25">
      <c r="B337" s="16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2:25">
      <c r="B338" s="16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2:25">
      <c r="B339" s="16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2:25">
      <c r="B340" s="16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2:25">
      <c r="B341" s="16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2:25">
      <c r="B342" s="16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2:25">
      <c r="B343" s="16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2:25">
      <c r="B344" s="16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2:25">
      <c r="B345" s="16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2:25">
      <c r="B346" s="16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2:25">
      <c r="B347" s="16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2:25">
      <c r="B348" s="16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2:25">
      <c r="B349" s="16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2:25">
      <c r="B350" s="16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2:25">
      <c r="B351" s="16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2:25">
      <c r="B352" s="16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2:25">
      <c r="B353" s="16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2:25">
      <c r="B354" s="16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2:25">
      <c r="B355" s="16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2:25">
      <c r="B356" s="16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2:25">
      <c r="B357" s="16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2:25">
      <c r="B358" s="16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2:25">
      <c r="B359" s="16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2:25">
      <c r="B360" s="16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2:25">
      <c r="B361" s="16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2:25">
      <c r="B362" s="16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2:25">
      <c r="B363" s="16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2:25">
      <c r="B364" s="16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2:25">
      <c r="B365" s="16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2:25">
      <c r="B366" s="16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2:25">
      <c r="B367" s="16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2:25">
      <c r="B368" s="16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2:25">
      <c r="B369" s="16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2:25">
      <c r="B370" s="16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2:25">
      <c r="B371" s="16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2:25">
      <c r="B372" s="16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2:25">
      <c r="B373" s="16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2:25">
      <c r="B374" s="16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2:25">
      <c r="B375" s="16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2:25">
      <c r="B376" s="16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2:25">
      <c r="B377" s="16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2:25">
      <c r="B378" s="16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2:25">
      <c r="B379" s="16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2:25">
      <c r="B380" s="16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2:25">
      <c r="B381" s="16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2:25">
      <c r="B382" s="16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2:25">
      <c r="B383" s="16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2:25">
      <c r="B384" s="16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2:25">
      <c r="B385" s="16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2:25">
      <c r="B386" s="16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2:25">
      <c r="B387" s="16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2:25">
      <c r="B388" s="16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2:25">
      <c r="B389" s="16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2:25">
      <c r="B390" s="16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2:25">
      <c r="B391" s="16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2:25">
      <c r="B392" s="16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2:25">
      <c r="B393" s="16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2:25">
      <c r="B394" s="16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2:25">
      <c r="B395" s="16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2:25">
      <c r="B396" s="16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2:25">
      <c r="B397" s="16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2:25">
      <c r="B398" s="16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2:25">
      <c r="B399" s="16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2:25">
      <c r="B400" s="16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2:25">
      <c r="B401" s="16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2:25">
      <c r="B402" s="16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2:25">
      <c r="B403" s="16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2:25">
      <c r="B404" s="16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2:25">
      <c r="B405" s="16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2:25">
      <c r="B406" s="16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2:25">
      <c r="B407" s="16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2:25">
      <c r="B408" s="16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2:25">
      <c r="B409" s="16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2:25">
      <c r="B410" s="16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2:25">
      <c r="B411" s="16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2:25">
      <c r="B412" s="16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2:25">
      <c r="B413" s="16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2:25">
      <c r="B414" s="16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2:25">
      <c r="B415" s="16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2:25">
      <c r="B416" s="16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2:25">
      <c r="B417" s="16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2:25">
      <c r="B418" s="16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2:25">
      <c r="B419" s="16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2:25">
      <c r="B420" s="16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2:25">
      <c r="B421" s="16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2:25">
      <c r="B422" s="16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2:25">
      <c r="B423" s="16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2:25">
      <c r="B424" s="16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2:25">
      <c r="B425" s="16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2:25">
      <c r="B426" s="16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2:25">
      <c r="B427" s="16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2:25">
      <c r="B428" s="16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2:25">
      <c r="B429" s="16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2:25">
      <c r="B430" s="16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2:25">
      <c r="B431" s="16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2:25">
      <c r="B432" s="16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2:25">
      <c r="B433" s="16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2:25">
      <c r="B434" s="16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2:25">
      <c r="B435" s="16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2:25">
      <c r="B436" s="16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2:25">
      <c r="B437" s="16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2:25">
      <c r="B438" s="16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2:25">
      <c r="B439" s="16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2:25">
      <c r="B440" s="16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2:25">
      <c r="B441" s="16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2:25">
      <c r="B442" s="16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2:25">
      <c r="B443" s="16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2:25">
      <c r="B444" s="16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2:25">
      <c r="B445" s="16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2:25">
      <c r="B446" s="16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2:25">
      <c r="B447" s="16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2:25">
      <c r="B448" s="16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2:25">
      <c r="B449" s="16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2:25">
      <c r="B450" s="16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2:25">
      <c r="B451" s="16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2:25">
      <c r="B452" s="16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2:25">
      <c r="B453" s="16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2:25">
      <c r="B454" s="16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2:25">
      <c r="B455" s="16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2:25">
      <c r="B456" s="16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2:25">
      <c r="B457" s="16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2:25">
      <c r="B458" s="16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2:25">
      <c r="B459" s="16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2:25">
      <c r="B460" s="16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2:25">
      <c r="B461" s="16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2:25">
      <c r="B462" s="16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2:25">
      <c r="B463" s="16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2:25">
      <c r="B464" s="16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2:25">
      <c r="B465" s="16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2:25">
      <c r="B466" s="16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2:25">
      <c r="B467" s="16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2:25">
      <c r="B468" s="16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2:25">
      <c r="B469" s="16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2:25">
      <c r="B470" s="16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2:25">
      <c r="B471" s="16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2:25">
      <c r="B472" s="16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2:25">
      <c r="B473" s="16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2:25">
      <c r="B474" s="16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2:25">
      <c r="B475" s="16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2:25">
      <c r="B476" s="16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2:25">
      <c r="B477" s="16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2:25">
      <c r="B478" s="16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2:25">
      <c r="B479" s="16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2:25">
      <c r="B480" s="16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2:25">
      <c r="B481" s="16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2:25">
      <c r="B482" s="16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2:25">
      <c r="B483" s="16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2:25">
      <c r="B484" s="16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2:25">
      <c r="B485" s="16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2:25">
      <c r="B486" s="16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2:25">
      <c r="B487" s="16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2:25">
      <c r="B488" s="16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2:25">
      <c r="B489" s="16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2:25">
      <c r="B490" s="16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2:25">
      <c r="B491" s="16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2:25">
      <c r="B492" s="16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2:25">
      <c r="B493" s="16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2:25">
      <c r="B494" s="16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2:25">
      <c r="B495" s="16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2:25">
      <c r="B496" s="16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2:25">
      <c r="B497" s="16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2:25">
      <c r="B498" s="16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2:25">
      <c r="B499" s="16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2:25">
      <c r="B500" s="16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2:25">
      <c r="B501" s="16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2:25">
      <c r="B502" s="16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2:25">
      <c r="B503" s="16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2:25">
      <c r="B504" s="16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2:25">
      <c r="B505" s="16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2:25">
      <c r="B506" s="16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2:25">
      <c r="B507" s="16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2:25">
      <c r="B508" s="16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2:25">
      <c r="B509" s="16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2:25">
      <c r="B510" s="16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2:25">
      <c r="B511" s="16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2:25">
      <c r="B512" s="16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2:25">
      <c r="B513" s="16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2:25">
      <c r="B514" s="16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2:25">
      <c r="B515" s="16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2:25">
      <c r="B516" s="16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2:25">
      <c r="B517" s="16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2:25">
      <c r="B518" s="16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2:25">
      <c r="B519" s="16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2:25">
      <c r="B520" s="16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2:25">
      <c r="B521" s="16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2:25">
      <c r="B522" s="16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2:25">
      <c r="B523" s="16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2:25">
      <c r="B524" s="16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2:25">
      <c r="B525" s="16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2:25">
      <c r="B526" s="16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2:25">
      <c r="B527" s="16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2:25">
      <c r="B528" s="16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2:25">
      <c r="B529" s="16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2:25">
      <c r="B530" s="16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2:25">
      <c r="B531" s="16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2:25">
      <c r="B532" s="16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2:25">
      <c r="B533" s="16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2:25">
      <c r="B534" s="16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2:25">
      <c r="B535" s="16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2:25">
      <c r="B536" s="16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2:25">
      <c r="B537" s="16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2:25">
      <c r="B538" s="16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2:25">
      <c r="B539" s="16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2:25">
      <c r="B540" s="16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2:25">
      <c r="B541" s="16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2:25">
      <c r="B542" s="16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2:25">
      <c r="B543" s="16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2:25">
      <c r="B544" s="16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2:25">
      <c r="B545" s="16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2:25">
      <c r="B546" s="16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2:25">
      <c r="B547" s="16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2:25">
      <c r="B548" s="16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2:25">
      <c r="B549" s="16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2:25">
      <c r="B550" s="16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2:25">
      <c r="B551" s="16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2:25">
      <c r="B552" s="16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2:25">
      <c r="B553" s="16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2:25">
      <c r="B554" s="16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2:25">
      <c r="B555" s="16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2:25">
      <c r="B556" s="16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2:25">
      <c r="B557" s="16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2:25">
      <c r="B558" s="16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2:25">
      <c r="B559" s="16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2:25">
      <c r="B560" s="16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2:25">
      <c r="B561" s="16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2:25">
      <c r="B562" s="16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2:25">
      <c r="B563" s="16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2:25">
      <c r="B564" s="16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2:25">
      <c r="B565" s="16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2:25">
      <c r="B566" s="16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2:25">
      <c r="B567" s="16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2:25">
      <c r="B568" s="16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2:25">
      <c r="B569" s="16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2:25">
      <c r="B570" s="16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2:25">
      <c r="B571" s="16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2:25">
      <c r="B572" s="16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2:25">
      <c r="B573" s="16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2:25">
      <c r="B574" s="16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2:25">
      <c r="B575" s="16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2:25">
      <c r="B576" s="16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2:25">
      <c r="B577" s="16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2:25">
      <c r="B578" s="16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2:25">
      <c r="B579" s="16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2:25">
      <c r="B580" s="16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2:25">
      <c r="B581" s="16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2:25">
      <c r="B582" s="16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2:25">
      <c r="B583" s="16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2:25">
      <c r="B584" s="16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2:25">
      <c r="B585" s="16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2:25">
      <c r="B586" s="16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2:25">
      <c r="B587" s="16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2:25">
      <c r="B588" s="16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2:25">
      <c r="B589" s="16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2:25">
      <c r="B590" s="16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2:25">
      <c r="B591" s="16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2:25">
      <c r="B592" s="16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2:25">
      <c r="B593" s="16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2:25">
      <c r="B594" s="16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2:25">
      <c r="B595" s="16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2:25">
      <c r="B596" s="16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2:25">
      <c r="B597" s="16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2:25">
      <c r="B598" s="16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2:25">
      <c r="B599" s="16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2:25">
      <c r="B600" s="16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2:25">
      <c r="B601" s="16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2:25">
      <c r="B602" s="16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2:25">
      <c r="B603" s="16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2:25">
      <c r="B604" s="16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2:25">
      <c r="B605" s="16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2:25">
      <c r="B606" s="16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2:25">
      <c r="B607" s="16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2:25">
      <c r="B608" s="16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2:25">
      <c r="B609" s="16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2:25">
      <c r="B610" s="16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2:25">
      <c r="B611" s="16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2:25">
      <c r="B612" s="16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2:25">
      <c r="B613" s="16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2:25">
      <c r="B614" s="16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2:25">
      <c r="B615" s="16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2:25">
      <c r="B616" s="16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2:25">
      <c r="B617" s="16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2:25">
      <c r="B618" s="16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2:25">
      <c r="B619" s="16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2:25">
      <c r="B620" s="16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2:25">
      <c r="B621" s="16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2:25">
      <c r="B622" s="16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2:25">
      <c r="B623" s="16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2:25">
      <c r="B624" s="16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2:25">
      <c r="B625" s="16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2:25">
      <c r="B626" s="16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2:25">
      <c r="B627" s="16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2:25">
      <c r="B628" s="16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2:25">
      <c r="B629" s="16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2:25">
      <c r="B630" s="16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2:25">
      <c r="B631" s="16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2:25">
      <c r="B632" s="16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2:25">
      <c r="B633" s="16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2:25">
      <c r="B634" s="16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2:25">
      <c r="B635" s="16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2:25">
      <c r="B636" s="16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2:25">
      <c r="B637" s="16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2:25">
      <c r="B638" s="16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2:25">
      <c r="B639" s="16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2:25">
      <c r="B640" s="16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2:25">
      <c r="B641" s="16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2:25">
      <c r="B642" s="16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2:25">
      <c r="B643" s="16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2:25">
      <c r="B644" s="16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2:25">
      <c r="B645" s="16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2:25">
      <c r="B646" s="16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2:25">
      <c r="B647" s="16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2:25">
      <c r="B648" s="16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2:25">
      <c r="B649" s="16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2:25">
      <c r="B650" s="16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2:25">
      <c r="B651" s="16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2:25">
      <c r="B652" s="16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2:25">
      <c r="B653" s="16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2:25">
      <c r="B654" s="16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2:25">
      <c r="B655" s="16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2:25">
      <c r="B656" s="16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2:25">
      <c r="B657" s="16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2:25">
      <c r="B658" s="16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2:25">
      <c r="B659" s="16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2:25">
      <c r="B660" s="16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2:25">
      <c r="B661" s="16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2:25">
      <c r="B662" s="16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2:25">
      <c r="B663" s="16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2:25">
      <c r="B664" s="16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2:25">
      <c r="B665" s="16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2:25">
      <c r="B666" s="16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2:25">
      <c r="B667" s="16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2:25">
      <c r="B668" s="16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2:25">
      <c r="B669" s="16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2:25">
      <c r="B670" s="16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2:25">
      <c r="B671" s="16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2:25">
      <c r="B672" s="16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2:25">
      <c r="B673" s="16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2:25">
      <c r="B674" s="16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2:25">
      <c r="B675" s="16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2:25">
      <c r="B676" s="16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2:25">
      <c r="B677" s="16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2:25">
      <c r="B678" s="16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2:25">
      <c r="B679" s="16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2:25">
      <c r="B680" s="16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2:25">
      <c r="B681" s="16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2:25">
      <c r="B682" s="16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2:25">
      <c r="B683" s="16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2:25">
      <c r="B684" s="16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2:25">
      <c r="B685" s="16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2:25">
      <c r="B686" s="16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2:25">
      <c r="B687" s="16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2:25">
      <c r="B688" s="16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2:25">
      <c r="B689" s="16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2:25">
      <c r="B690" s="16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2:25">
      <c r="B691" s="16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2:25">
      <c r="B692" s="16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2:25">
      <c r="B693" s="16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2:25">
      <c r="B694" s="16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2:25">
      <c r="B695" s="16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2:25">
      <c r="B696" s="16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2:25">
      <c r="B697" s="16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2:25">
      <c r="B698" s="16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2:25">
      <c r="B699" s="16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2:25">
      <c r="B700" s="16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2:25">
      <c r="B701" s="16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2:25">
      <c r="B702" s="16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2:25">
      <c r="B703" s="16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2:25">
      <c r="B704" s="16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2:25">
      <c r="B705" s="16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2:25">
      <c r="B706" s="16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2:25">
      <c r="B707" s="16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2:25">
      <c r="B708" s="16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2:25">
      <c r="B709" s="16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2:25">
      <c r="B710" s="16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2:25">
      <c r="B711" s="16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2:25">
      <c r="B712" s="16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2:25">
      <c r="B713" s="16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2:25">
      <c r="B714" s="16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2:25">
      <c r="B715" s="16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2:25">
      <c r="B716" s="16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2:25">
      <c r="B717" s="16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2:25">
      <c r="B718" s="16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2:25">
      <c r="B719" s="16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2:25">
      <c r="B720" s="16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2:25">
      <c r="B721" s="16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2:25">
      <c r="B722" s="16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2:25">
      <c r="B723" s="16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2:25">
      <c r="B724" s="16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2:25">
      <c r="B725" s="16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2:25">
      <c r="B726" s="16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2:25">
      <c r="B727" s="16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2:25">
      <c r="B728" s="16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2:25">
      <c r="B729" s="16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2:25">
      <c r="B730" s="16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2:25">
      <c r="B731" s="16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2:25">
      <c r="B732" s="16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2:25">
      <c r="B733" s="16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2:25">
      <c r="B734" s="16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2:25">
      <c r="B735" s="16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2:25">
      <c r="B736" s="16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2:25">
      <c r="B737" s="16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2:25">
      <c r="B738" s="16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2:25">
      <c r="B739" s="16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2:25">
      <c r="B740" s="16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2:25">
      <c r="B741" s="16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2:25">
      <c r="B742" s="16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2:25">
      <c r="B743" s="16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2:25">
      <c r="B744" s="16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2:25">
      <c r="B745" s="16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2:25">
      <c r="B746" s="16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2:25">
      <c r="B747" s="16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2:25">
      <c r="B748" s="16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2:25">
      <c r="B749" s="16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2:25">
      <c r="B750" s="16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2:25">
      <c r="B751" s="16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2:25">
      <c r="B752" s="16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2:25">
      <c r="B753" s="16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2:25">
      <c r="B754" s="16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2:25">
      <c r="B755" s="16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2:25">
      <c r="B756" s="16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2:25">
      <c r="B757" s="16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2:25">
      <c r="B758" s="16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2:25">
      <c r="B759" s="16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2:25">
      <c r="B760" s="16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2:25">
      <c r="B761" s="16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2:25">
      <c r="B762" s="16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2:25">
      <c r="B763" s="16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2:25">
      <c r="B764" s="16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2:25">
      <c r="B765" s="16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2:25">
      <c r="B766" s="16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2:25">
      <c r="B767" s="16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2:25">
      <c r="B768" s="16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2:25">
      <c r="B769" s="16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2:25">
      <c r="B770" s="16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2:25">
      <c r="B771" s="16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2:25">
      <c r="B772" s="16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2:25">
      <c r="B773" s="16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2:25">
      <c r="B774" s="16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2:25">
      <c r="B775" s="16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2:25">
      <c r="B776" s="16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2:25">
      <c r="B777" s="16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2:25">
      <c r="B778" s="16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2:25">
      <c r="B779" s="16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2:25">
      <c r="B780" s="16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2:25">
      <c r="B781" s="16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2:25">
      <c r="B782" s="16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2:25">
      <c r="B783" s="16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2:25">
      <c r="B784" s="16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2:25">
      <c r="B785" s="16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2:25">
      <c r="B786" s="16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2:25">
      <c r="B787" s="16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2:25">
      <c r="B788" s="16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2:25">
      <c r="B789" s="16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2:25">
      <c r="B790" s="16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2:25">
      <c r="B791" s="16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2:25">
      <c r="B792" s="16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2:25">
      <c r="B793" s="16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2:25">
      <c r="B794" s="16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2:25">
      <c r="B795" s="16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2:25">
      <c r="B796" s="16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2:25">
      <c r="B797" s="16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2:25">
      <c r="B798" s="16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2:25">
      <c r="B799" s="16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2:25">
      <c r="B800" s="16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2:25">
      <c r="B801" s="16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2:25">
      <c r="B802" s="16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2:25">
      <c r="B803" s="16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2:25">
      <c r="B804" s="16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2:25">
      <c r="B805" s="16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2:25">
      <c r="B806" s="16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2:25">
      <c r="B807" s="16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2:25">
      <c r="B808" s="16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2:25">
      <c r="B809" s="16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2:25">
      <c r="B810" s="16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2:25">
      <c r="B811" s="16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2:25">
      <c r="B812" s="16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2:25">
      <c r="B813" s="16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2:25">
      <c r="B814" s="16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2:25">
      <c r="B815" s="16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2:25">
      <c r="B816" s="16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2:25">
      <c r="B817" s="16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2:25">
      <c r="B818" s="16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2:25">
      <c r="B819" s="16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2:25">
      <c r="B820" s="16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2:25">
      <c r="B821" s="16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2:25">
      <c r="B822" s="16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2:25">
      <c r="B823" s="16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2:25">
      <c r="B824" s="16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2:25">
      <c r="B825" s="16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2:25">
      <c r="B826" s="16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2:25">
      <c r="B827" s="16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2:25">
      <c r="B828" s="16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2:25">
      <c r="B829" s="16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2:25">
      <c r="B830" s="16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2:25">
      <c r="B831" s="16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2:25">
      <c r="B832" s="16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2:25">
      <c r="B833" s="16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2:25">
      <c r="B834" s="16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2:25">
      <c r="B835" s="16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2:25">
      <c r="B836" s="16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2:25">
      <c r="B837" s="16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2:25">
      <c r="B838" s="16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2:25">
      <c r="B839" s="16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2:25">
      <c r="B840" s="16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2:25">
      <c r="B841" s="16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2:25">
      <c r="B842" s="16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2:25">
      <c r="B843" s="16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2:25">
      <c r="B844" s="16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2:25">
      <c r="B845" s="16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2:25">
      <c r="B846" s="16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2:25">
      <c r="B847" s="16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2:25">
      <c r="B848" s="16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2:25">
      <c r="B849" s="16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2:25">
      <c r="B850" s="16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2:25">
      <c r="B851" s="16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2:25">
      <c r="B852" s="16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2:25">
      <c r="B853" s="16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2:25">
      <c r="B854" s="16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2:25">
      <c r="B855" s="16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2:25">
      <c r="B856" s="16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2:25">
      <c r="B857" s="16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2:25">
      <c r="B858" s="16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2:25">
      <c r="B859" s="16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2:25">
      <c r="B860" s="16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2:25">
      <c r="B861" s="16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2:25">
      <c r="B862" s="16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2:25">
      <c r="B863" s="16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2:25">
      <c r="B864" s="16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2:25">
      <c r="B865" s="16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2:25">
      <c r="B866" s="16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2:25">
      <c r="B867" s="16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2:25">
      <c r="B868" s="16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2:25">
      <c r="B869" s="16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2:25">
      <c r="B870" s="16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2:25">
      <c r="B871" s="16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2:25">
      <c r="B872" s="16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2:25">
      <c r="B873" s="16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2:25">
      <c r="B874" s="16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2:25">
      <c r="B875" s="16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2:25">
      <c r="B876" s="16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2:25">
      <c r="B877" s="16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2:25">
      <c r="B878" s="16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2:25">
      <c r="B879" s="16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2:25">
      <c r="B880" s="16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2:25">
      <c r="B881" s="16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2:25">
      <c r="B882" s="16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2:25">
      <c r="B883" s="16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2:25">
      <c r="B884" s="16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2:25">
      <c r="B885" s="16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2:25">
      <c r="B886" s="16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2:25">
      <c r="B887" s="16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2:25">
      <c r="B888" s="16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2:25">
      <c r="B889" s="16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2:25">
      <c r="B890" s="16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2:25">
      <c r="B891" s="16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2:25">
      <c r="B892" s="16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2:25">
      <c r="B893" s="16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2:25">
      <c r="B894" s="16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2:25">
      <c r="B895" s="16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2:25">
      <c r="B896" s="16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2:25">
      <c r="B897" s="16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2:25">
      <c r="B898" s="16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2:25">
      <c r="B899" s="16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2:25">
      <c r="B900" s="16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2:25">
      <c r="B901" s="16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2:25">
      <c r="B902" s="16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2:25">
      <c r="B903" s="16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2:25">
      <c r="B904" s="16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2:25">
      <c r="B905" s="16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2:25">
      <c r="B906" s="16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2:25">
      <c r="B907" s="16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2:25">
      <c r="B908" s="16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2:25">
      <c r="B909" s="16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2:25">
      <c r="B910" s="16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2:25">
      <c r="B911" s="16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2:25">
      <c r="B912" s="16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2:25">
      <c r="B913" s="16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2:25">
      <c r="B914" s="16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2:25">
      <c r="B915" s="16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2:25">
      <c r="B916" s="16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2:25">
      <c r="B917" s="16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2:25">
      <c r="B918" s="16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2:25">
      <c r="B919" s="16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2:25">
      <c r="B920" s="16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2:25">
      <c r="B921" s="16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2:25">
      <c r="B922" s="16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2:25">
      <c r="B923" s="16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2:25">
      <c r="B924" s="16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2:25">
      <c r="B925" s="16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2:25">
      <c r="B926" s="16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2:25">
      <c r="B927" s="16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2:25">
      <c r="B928" s="16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2:25">
      <c r="B929" s="16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2:25">
      <c r="B930" s="16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2:25">
      <c r="B931" s="16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2:25">
      <c r="B932" s="16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2:25">
      <c r="B933" s="16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2:25">
      <c r="B934" s="16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2:25">
      <c r="B935" s="16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2:25">
      <c r="B936" s="16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2:25">
      <c r="B937" s="16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2:25">
      <c r="B938" s="16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2:25">
      <c r="B939" s="16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2:25">
      <c r="B940" s="16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2:25">
      <c r="B941" s="16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2:25">
      <c r="B942" s="16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2:25">
      <c r="B943" s="16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2:25">
      <c r="B944" s="16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2:25">
      <c r="B945" s="16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2:25">
      <c r="B946" s="16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2:25">
      <c r="B947" s="16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2:25">
      <c r="B948" s="16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2:25">
      <c r="B949" s="16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2:25">
      <c r="B950" s="16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2:25">
      <c r="B951" s="16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2:25">
      <c r="B952" s="16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2:25">
      <c r="B953" s="16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2:25">
      <c r="B954" s="16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2:25">
      <c r="B955" s="16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2:25">
      <c r="B956" s="16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2:25">
      <c r="B957" s="16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2:25">
      <c r="B958" s="16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2:25">
      <c r="B959" s="16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2:25">
      <c r="B960" s="16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2:25" ht="15.75" customHeight="1">
      <c r="B961" s="16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2:25" ht="15.75" customHeight="1">
      <c r="B962" s="16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2:25" ht="15.75" customHeight="1">
      <c r="B963" s="16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2:25" ht="15.75" customHeight="1">
      <c r="B964" s="16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2:25" ht="15.75" customHeight="1">
      <c r="B965" s="16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spans="2:25" ht="15.75" customHeight="1">
      <c r="B966" s="16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spans="2:25" ht="15.75" customHeight="1">
      <c r="B967" s="16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spans="2:25" ht="15.75" customHeight="1">
      <c r="B968" s="16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</sheetData>
  <mergeCells count="47">
    <mergeCell ref="B26:J26"/>
    <mergeCell ref="B45:I45"/>
    <mergeCell ref="E14:J14"/>
    <mergeCell ref="E15:J15"/>
    <mergeCell ref="E16:J16"/>
    <mergeCell ref="E17:J17"/>
    <mergeCell ref="E18:J18"/>
    <mergeCell ref="E19:J19"/>
    <mergeCell ref="E20:J20"/>
    <mergeCell ref="B25:D25"/>
    <mergeCell ref="B18:D18"/>
    <mergeCell ref="B19:D19"/>
    <mergeCell ref="B21:J21"/>
    <mergeCell ref="E22:J22"/>
    <mergeCell ref="E23:J23"/>
    <mergeCell ref="E24:J24"/>
    <mergeCell ref="E25:J25"/>
    <mergeCell ref="E13:J13"/>
    <mergeCell ref="B20:D20"/>
    <mergeCell ref="B22:D22"/>
    <mergeCell ref="B23:D23"/>
    <mergeCell ref="B24:D24"/>
    <mergeCell ref="B13:D13"/>
    <mergeCell ref="B14:D14"/>
    <mergeCell ref="B15:D15"/>
    <mergeCell ref="B16:D16"/>
    <mergeCell ref="B17:D17"/>
    <mergeCell ref="B9:D9"/>
    <mergeCell ref="B10:D10"/>
    <mergeCell ref="B11:D11"/>
    <mergeCell ref="B12:D12"/>
    <mergeCell ref="E7:J7"/>
    <mergeCell ref="E8:J8"/>
    <mergeCell ref="E9:J9"/>
    <mergeCell ref="E10:J10"/>
    <mergeCell ref="E11:J11"/>
    <mergeCell ref="E12:J12"/>
    <mergeCell ref="B5:J5"/>
    <mergeCell ref="E6:J6"/>
    <mergeCell ref="B6:D6"/>
    <mergeCell ref="B7:D7"/>
    <mergeCell ref="B8:D8"/>
    <mergeCell ref="B1:D3"/>
    <mergeCell ref="E1:I1"/>
    <mergeCell ref="E2:I3"/>
    <mergeCell ref="B4:D4"/>
    <mergeCell ref="E4:H4"/>
  </mergeCells>
  <printOptions horizontalCentered="1" verticalCentered="1"/>
  <pageMargins left="0.19685039370078741" right="0.19685039370078741" top="0.19685039370078741" bottom="0.19685039370078741" header="0" footer="0"/>
  <pageSetup scale="40" orientation="landscape" r:id="rId1"/>
  <headerFooter>
    <oddFooter xml:space="preserve">&amp;CPágina &amp;P de &amp;N &amp;RFormato aprobado con rad. 20257100338373 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Lista!$C$2:$C$16</xm:f>
          </x14:formula1>
          <xm:sqref>E7</xm:sqref>
        </x14:dataValidation>
        <x14:dataValidation type="list" allowBlank="1" showErrorMessage="1">
          <x14:formula1>
            <xm:f>Lista!$B$2:$B$6</xm:f>
          </x14:formula1>
          <xm:sqref>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2:C16"/>
  <sheetViews>
    <sheetView workbookViewId="0"/>
  </sheetViews>
  <sheetFormatPr baseColWidth="10" defaultColWidth="14.42578125" defaultRowHeight="15" customHeight="1"/>
  <cols>
    <col min="2" max="2" width="75.140625" customWidth="1"/>
    <col min="3" max="3" width="75" customWidth="1"/>
  </cols>
  <sheetData>
    <row r="2" spans="2:3">
      <c r="B2" s="17" t="s">
        <v>57</v>
      </c>
      <c r="C2" s="17" t="s">
        <v>58</v>
      </c>
    </row>
    <row r="3" spans="2:3">
      <c r="B3" s="17" t="s">
        <v>59</v>
      </c>
      <c r="C3" s="17" t="s">
        <v>60</v>
      </c>
    </row>
    <row r="4" spans="2:3">
      <c r="B4" s="17" t="s">
        <v>61</v>
      </c>
      <c r="C4" s="17" t="s">
        <v>62</v>
      </c>
    </row>
    <row r="5" spans="2:3">
      <c r="B5" s="17" t="s">
        <v>63</v>
      </c>
      <c r="C5" s="17" t="s">
        <v>64</v>
      </c>
    </row>
    <row r="6" spans="2:3">
      <c r="B6" s="17" t="s">
        <v>65</v>
      </c>
      <c r="C6" s="17" t="s">
        <v>66</v>
      </c>
    </row>
    <row r="7" spans="2:3">
      <c r="B7" s="17"/>
      <c r="C7" s="17" t="s">
        <v>67</v>
      </c>
    </row>
    <row r="8" spans="2:3">
      <c r="B8" s="18"/>
      <c r="C8" s="17" t="s">
        <v>68</v>
      </c>
    </row>
    <row r="9" spans="2:3">
      <c r="B9" s="18"/>
      <c r="C9" s="17" t="s">
        <v>69</v>
      </c>
    </row>
    <row r="10" spans="2:3">
      <c r="B10" s="18"/>
      <c r="C10" s="17" t="s">
        <v>70</v>
      </c>
    </row>
    <row r="11" spans="2:3">
      <c r="B11" s="18"/>
      <c r="C11" s="17" t="s">
        <v>71</v>
      </c>
    </row>
    <row r="12" spans="2:3">
      <c r="B12" s="18"/>
      <c r="C12" s="17" t="s">
        <v>72</v>
      </c>
    </row>
    <row r="13" spans="2:3">
      <c r="B13" s="18"/>
      <c r="C13" s="17" t="s">
        <v>73</v>
      </c>
    </row>
    <row r="14" spans="2:3">
      <c r="B14" s="18"/>
      <c r="C14" s="17" t="s">
        <v>74</v>
      </c>
    </row>
    <row r="15" spans="2:3">
      <c r="B15" s="18"/>
      <c r="C15" s="17" t="s">
        <v>75</v>
      </c>
    </row>
    <row r="16" spans="2:3">
      <c r="B16" s="18"/>
      <c r="C16" s="1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Transportes SCRD</vt:lpstr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Rojas</dc:creator>
  <cp:lastModifiedBy>Alejandra</cp:lastModifiedBy>
  <cp:lastPrinted>2025-07-10T12:36:53Z</cp:lastPrinted>
  <dcterms:created xsi:type="dcterms:W3CDTF">2022-06-28T16:40:15Z</dcterms:created>
  <dcterms:modified xsi:type="dcterms:W3CDTF">2025-07-10T12:37:50Z</dcterms:modified>
</cp:coreProperties>
</file>