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"/>
    </mc:Choice>
  </mc:AlternateContent>
  <xr:revisionPtr revIDLastSave="0" documentId="13_ncr:1_{265C7BA4-6D96-49EB-8D08-CEB4B43E4786}" xr6:coauthVersionLast="47" xr6:coauthVersionMax="47" xr10:uidLastSave="{00000000-0000-0000-0000-000000000000}"/>
  <bookViews>
    <workbookView xWindow="-120" yWindow="-120" windowWidth="29040" windowHeight="15720" xr2:uid="{DEA86880-5635-4316-8744-327402ACB649}"/>
  </bookViews>
  <sheets>
    <sheet name="INTEGRIDAD 2024" sheetId="1" r:id="rId1"/>
  </sheets>
  <definedNames>
    <definedName name="_xlnm.Print_Area" localSheetId="0">'INTEGRIDAD 2024'!$A$1:$H$25</definedName>
    <definedName name="Excel_BuiltIn_Print_Area" localSheetId="0">'INTEGRIDAD 2024'!$A$1:$H$25</definedName>
    <definedName name="Excel_BuiltIn_Print_Area_1_1">#REF!</definedName>
    <definedName name="Excel_BuiltIn_Print_Titles" localSheetId="0">'INTEGRIDAD 2024'!#REF!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Print_Area_0" localSheetId="0">'INTEGRIDAD 2024'!$A$2:$H$25</definedName>
    <definedName name="Print_Area_0_0" localSheetId="0">'INTEGRIDAD 2024'!$A$2:$H$25</definedName>
    <definedName name="Print_Area_0_0_0" localSheetId="0">'INTEGRIDAD 2024'!$A$2:$H$25</definedName>
    <definedName name="Print_Titles_0" localSheetId="0">'INTEGRIDAD 2024'!$2:$5</definedName>
    <definedName name="Print_Titles_0_0" localSheetId="0">'INTEGRIDAD 2024'!$2:$5</definedName>
    <definedName name="Print_Titles_0_0_0" localSheetId="0">'INTEGRIDAD 2024'!$2:$5</definedName>
    <definedName name="_xlnm.Print_Titles" localSheetId="0">'INTEGRIDAD 2024'!$2:$5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</calcChain>
</file>

<file path=xl/sharedStrings.xml><?xml version="1.0" encoding="utf-8"?>
<sst xmlns="http://schemas.openxmlformats.org/spreadsheetml/2006/main" count="94" uniqueCount="69">
  <si>
    <t>BIENESTAR-INCENTIVOS</t>
  </si>
  <si>
    <t>CAPACITACIÓN</t>
  </si>
  <si>
    <t>SALUD OCUPACIONAL</t>
  </si>
  <si>
    <t>PROGRAMA</t>
  </si>
  <si>
    <t>OBJETIVO</t>
  </si>
  <si>
    <t>ACTIVIDAD</t>
  </si>
  <si>
    <t>JUSTIFICACIÓN</t>
  </si>
  <si>
    <t>POBLACIÓN OBJETIVO</t>
  </si>
  <si>
    <t>RESPONSABLE</t>
  </si>
  <si>
    <t>MES</t>
  </si>
  <si>
    <t xml:space="preserve">PRESUPUESTO
</t>
  </si>
  <si>
    <r>
      <t>ACTIVIADES DE BIENESTAR
INCENTIVOS</t>
    </r>
    <r>
      <rPr>
        <b/>
        <sz val="11"/>
        <color theme="1"/>
        <rFont val="Arial1"/>
      </rPr>
      <t xml:space="preserve"> </t>
    </r>
    <r>
      <rPr>
        <b/>
        <sz val="10"/>
        <color theme="1"/>
        <rFont val="Arial1"/>
      </rPr>
      <t>NO PECUNARIOS</t>
    </r>
  </si>
  <si>
    <t>CULTURA DE INTEGRIDAD</t>
  </si>
  <si>
    <r>
      <rPr>
        <b/>
        <sz val="14"/>
        <color theme="1"/>
        <rFont val="Arial"/>
        <family val="2"/>
      </rPr>
      <t>Generar espacios que fomenten y propicien un conocimiento y adherencia de los valores del código de integridad, alcanzando así una culura de integridad en la Entidad</t>
    </r>
    <r>
      <rPr>
        <b/>
        <sz val="14"/>
        <color theme="1"/>
        <rFont val="Arial1"/>
        <charset val="1"/>
      </rPr>
      <t xml:space="preserve">. </t>
    </r>
  </si>
  <si>
    <t>Publicar en medio interno de la SCRD  "Plan de Integridad 2024".</t>
  </si>
  <si>
    <t>Socialización del plan 2024</t>
  </si>
  <si>
    <t>Comunidad Institucional</t>
  </si>
  <si>
    <t>Grupo Interno de Gestión del Talento Humano</t>
  </si>
  <si>
    <t>Enero</t>
  </si>
  <si>
    <t>Realizar elección de los Gestores de Integridad de la Secretaría Distrital de Cultura, Recreación y Deporte y publicar  el acto administrativo que soporte la conformación del grupo de gestores.</t>
  </si>
  <si>
    <t>Conformación normativa del equipo de gestores de integridad 2024</t>
  </si>
  <si>
    <t>Realizar reuniones periodicas con los Gestores de Integridad, para motivar la socialización de las actividades del "Plan de Integridad 2024"</t>
  </si>
  <si>
    <t>Desarrollo y seguimiento del plan de trabajo y cumplimiento del mismo con el equipo</t>
  </si>
  <si>
    <t>Equipo de gestores de integridad</t>
  </si>
  <si>
    <t>Grupo Interno de Gestión del Talento Humano y Grupo de Gestores de Integridad</t>
  </si>
  <si>
    <t>A lo largo del año</t>
  </si>
  <si>
    <t xml:space="preserve">
Aplicación encuesta medición conocimiento y apropiación valores código de integridad.
</t>
  </si>
  <si>
    <t>Conocer el nivel de conocimiento y madurez que tiene la comunidad institucional frente al código de integridad</t>
  </si>
  <si>
    <t>Febrero</t>
  </si>
  <si>
    <t xml:space="preserve">Campaña comunicativa para fortalecer el o los valores menos acogidos por la comunidad institucional. </t>
  </si>
  <si>
    <t>Ofrecer a la Comunidad Institucional, un espacio donde puedan encontrar servicios y productos integrales de interés</t>
  </si>
  <si>
    <t>marzo</t>
  </si>
  <si>
    <t>Publicar logo y/o imagen de los valores de integridad en los canales de comunicación interna de la SCRD</t>
  </si>
  <si>
    <t xml:space="preserve">Generar recordación e imagen institucional frente a cada una de los valores   </t>
  </si>
  <si>
    <t>Abril</t>
  </si>
  <si>
    <t xml:space="preserve">Grabación video equipo gestores de integridad </t>
  </si>
  <si>
    <t>Reconocimiento y recordación del equipo ante la comunidad insitucional</t>
  </si>
  <si>
    <t xml:space="preserve">
ESTÍMULOS E INCENTIVOS NO PECUNIARIOS
</t>
  </si>
  <si>
    <t xml:space="preserve">
Implementar incentivos y estímulos que promuevan el buen desempeño y la satisfacción de los servidores de la SDCRD.
</t>
  </si>
  <si>
    <t xml:space="preserve">Taller rol de gestores </t>
  </si>
  <si>
    <t>Fortalecer el rol de los gestores hacia la comunidad institucional y como equipo</t>
  </si>
  <si>
    <t>Mayo</t>
  </si>
  <si>
    <t>Realizar actividad con el fin de sensibilizar a la comunidad institucional hacia los valores /Compensar</t>
  </si>
  <si>
    <t>Fortalecer las competencias y rol de los gestores</t>
  </si>
  <si>
    <t>Julio</t>
  </si>
  <si>
    <t xml:space="preserve">Concurso de arte libre para reforzar y sentir los valores </t>
  </si>
  <si>
    <t>Potencializar y fortalecer el nivel de apropiación y conocimiento respecto al cóidgo de integridad, a través de actividad lúdicas y de participación</t>
  </si>
  <si>
    <t>Funcionarios y funcionarias de la SCRD</t>
  </si>
  <si>
    <t>Mayo y Agosto</t>
  </si>
  <si>
    <t>Septiembre</t>
  </si>
  <si>
    <t xml:space="preserve">Campaña y mensajes de impacto reforzando los valores menos acogidos </t>
  </si>
  <si>
    <t>Fortalecimiento del código de integridad</t>
  </si>
  <si>
    <t>Octubre</t>
  </si>
  <si>
    <t xml:space="preserve">Informe final </t>
  </si>
  <si>
    <t>Reportar la gestión, desarrollo y cumplimiento del plan</t>
  </si>
  <si>
    <t>Noviembre</t>
  </si>
  <si>
    <t>Versión No. 1</t>
  </si>
  <si>
    <t>Adoptó:</t>
  </si>
  <si>
    <t xml:space="preserve">CATALINA VALENCIA TOBÓN
</t>
  </si>
  <si>
    <t xml:space="preserve">Secretario Distrital de Cultura, Recreación y Deporte </t>
  </si>
  <si>
    <t>Socializado en la sesión de Comisión de Personal del  16 de diciembre 2022</t>
  </si>
  <si>
    <t>CÓDIGO:</t>
  </si>
  <si>
    <t>HUM-PN-01-FR-01</t>
  </si>
  <si>
    <t>VERSIÓN:</t>
  </si>
  <si>
    <t>FECHA:</t>
  </si>
  <si>
    <t>INTEGRIDAD</t>
  </si>
  <si>
    <t>GESTIÓN DEL TALENTO HUMANO</t>
  </si>
  <si>
    <t>FORMATO PLAN DE ACCIÓN 
BIENESTAR E INCENTIVOS - CAPACITACIÓN - SALUD OCUPACIONAL - INTEGRIDAD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</si>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</sst>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#,##0.00;[Red]\([$$-240A]#,##0.00\)"/>
    <numFmt numFmtId="165" formatCode="_-&quot;$&quot;\ * #,##0_-;\-&quot;$&quot;\ * #,##0_-;_-&quot;$&quot;\ * &quot;-&quot;??_-;_-@_-"/>
    <numFmt numFmtId="166" formatCode="\$#,##0.00;[Red]&quot;($&quot;#,##0.00\)"/>
    <numFmt numFmtId="167" formatCode="_-&quot;$ &quot;* #,##0_-;&quot;-$ &quot;* #,##0_-;_-&quot;$ &quot;* \-_-;_-@_-"/>
    <numFmt numFmtId="168" formatCode="#,##0.00;[Red]#,##0.00"/>
  </numFmts>
  <fonts count="31">
    <font>
      <sz val="11"/>
      <color rgb="FF000000"/>
      <name val="Arial1"/>
      <charset val="1"/>
    </font>
    <font>
      <sz val="11"/>
      <color rgb="FF006100"/>
      <name val="Calibri"/>
      <family val="2"/>
      <scheme val="minor"/>
    </font>
    <font>
      <sz val="11"/>
      <color rgb="FF000000"/>
      <name val="Arial1"/>
      <charset val="1"/>
    </font>
    <font>
      <sz val="11"/>
      <name val="Arial1"/>
      <charset val="1"/>
    </font>
    <font>
      <b/>
      <sz val="10"/>
      <name val="Arial1"/>
      <charset val="1"/>
    </font>
    <font>
      <sz val="10"/>
      <name val="Arial1"/>
      <charset val="1"/>
    </font>
    <font>
      <b/>
      <sz val="12"/>
      <name val="Arial1"/>
      <charset val="1"/>
    </font>
    <font>
      <sz val="12"/>
      <name val="Arial1"/>
      <charset val="1"/>
    </font>
    <font>
      <b/>
      <sz val="10"/>
      <color theme="1"/>
      <name val="Arial1"/>
      <charset val="1"/>
    </font>
    <font>
      <b/>
      <sz val="11"/>
      <color theme="1"/>
      <name val="Arial1"/>
    </font>
    <font>
      <b/>
      <sz val="10"/>
      <color theme="1"/>
      <name val="Arial1"/>
    </font>
    <font>
      <b/>
      <sz val="11"/>
      <name val="Calibri"/>
      <family val="2"/>
      <scheme val="minor"/>
    </font>
    <font>
      <b/>
      <sz val="14"/>
      <color theme="1"/>
      <name val="Arial1"/>
      <charset val="1"/>
    </font>
    <font>
      <b/>
      <sz val="14"/>
      <color theme="1"/>
      <name val="Arial1"/>
      <family val="2"/>
      <charset val="1"/>
    </font>
    <font>
      <b/>
      <sz val="14"/>
      <color theme="1"/>
      <name val="Arial"/>
      <family val="2"/>
    </font>
    <font>
      <sz val="15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  <charset val="1"/>
    </font>
    <font>
      <sz val="14"/>
      <color theme="1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14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  <charset val="1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9" tint="0.59999389629810485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2" borderId="0" applyNumberFormat="0" applyBorder="0" applyAlignment="0" applyProtection="0"/>
    <xf numFmtId="167" fontId="2" fillId="0" borderId="0" applyBorder="0" applyProtection="0"/>
  </cellStyleXfs>
  <cellXfs count="8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11" fillId="2" borderId="0" xfId="3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165" fontId="16" fillId="5" borderId="6" xfId="1" applyNumberFormat="1" applyFont="1" applyFill="1" applyBorder="1" applyAlignment="1">
      <alignment horizontal="center" vertical="center" wrapText="1"/>
    </xf>
    <xf numFmtId="42" fontId="17" fillId="5" borderId="0" xfId="2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42" fontId="16" fillId="7" borderId="3" xfId="2" applyFont="1" applyFill="1" applyBorder="1" applyAlignment="1">
      <alignment horizontal="center" vertical="center" wrapText="1"/>
    </xf>
    <xf numFmtId="42" fontId="19" fillId="7" borderId="6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9" fillId="5" borderId="1" xfId="0" applyFont="1" applyFill="1" applyBorder="1" applyAlignment="1">
      <alignment vertical="top" wrapText="1"/>
    </xf>
    <xf numFmtId="42" fontId="16" fillId="7" borderId="4" xfId="2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vertical="top" wrapText="1"/>
    </xf>
    <xf numFmtId="42" fontId="16" fillId="7" borderId="6" xfId="2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2" fontId="16" fillId="4" borderId="6" xfId="2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top"/>
    </xf>
    <xf numFmtId="0" fontId="20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top"/>
    </xf>
    <xf numFmtId="164" fontId="20" fillId="7" borderId="0" xfId="0" applyNumberFormat="1" applyFont="1" applyFill="1" applyAlignment="1">
      <alignment horizontal="center" vertical="top" wrapText="1"/>
    </xf>
    <xf numFmtId="166" fontId="21" fillId="7" borderId="0" xfId="0" applyNumberFormat="1" applyFont="1" applyFill="1" applyAlignment="1">
      <alignment horizontal="right" vertical="top"/>
    </xf>
    <xf numFmtId="0" fontId="20" fillId="7" borderId="11" xfId="0" applyFont="1" applyFill="1" applyBorder="1" applyAlignment="1">
      <alignment horizontal="right" vertical="center"/>
    </xf>
    <xf numFmtId="0" fontId="20" fillId="7" borderId="0" xfId="0" applyFont="1" applyFill="1" applyAlignment="1">
      <alignment horizontal="center" vertical="top"/>
    </xf>
    <xf numFmtId="0" fontId="22" fillId="7" borderId="0" xfId="0" applyFont="1" applyFill="1" applyAlignment="1">
      <alignment horizontal="center" vertical="top" wrapText="1"/>
    </xf>
    <xf numFmtId="167" fontId="23" fillId="4" borderId="0" xfId="4" applyFont="1" applyFill="1" applyBorder="1" applyAlignment="1" applyProtection="1">
      <alignment horizontal="center" vertical="center"/>
    </xf>
    <xf numFmtId="0" fontId="21" fillId="7" borderId="11" xfId="0" applyFont="1" applyFill="1" applyBorder="1" applyAlignment="1">
      <alignment vertical="top"/>
    </xf>
    <xf numFmtId="0" fontId="3" fillId="4" borderId="0" xfId="0" applyFont="1" applyFill="1"/>
    <xf numFmtId="0" fontId="20" fillId="7" borderId="0" xfId="0" applyFont="1" applyFill="1" applyAlignment="1">
      <alignment vertical="top"/>
    </xf>
    <xf numFmtId="0" fontId="24" fillId="7" borderId="0" xfId="0" applyFont="1" applyFill="1" applyAlignment="1">
      <alignment horizontal="center" vertical="top" wrapText="1"/>
    </xf>
    <xf numFmtId="168" fontId="25" fillId="7" borderId="0" xfId="0" applyNumberFormat="1" applyFont="1" applyFill="1" applyAlignment="1">
      <alignment horizontal="right" vertical="top"/>
    </xf>
    <xf numFmtId="0" fontId="20" fillId="7" borderId="11" xfId="0" applyFont="1" applyFill="1" applyBorder="1" applyAlignment="1">
      <alignment vertical="top"/>
    </xf>
    <xf numFmtId="0" fontId="26" fillId="7" borderId="0" xfId="0" applyFont="1" applyFill="1" applyAlignment="1">
      <alignment horizontal="center" vertical="top" wrapText="1"/>
    </xf>
    <xf numFmtId="167" fontId="21" fillId="7" borderId="0" xfId="0" applyNumberFormat="1" applyFont="1" applyFill="1" applyAlignment="1">
      <alignment horizontal="right" vertical="top"/>
    </xf>
    <xf numFmtId="0" fontId="6" fillId="7" borderId="11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justify" vertical="top"/>
    </xf>
    <xf numFmtId="0" fontId="7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8" fillId="3" borderId="8" xfId="0" applyFont="1" applyFill="1" applyBorder="1" applyAlignment="1">
      <alignment horizontal="left" vertical="center" wrapText="1"/>
    </xf>
    <xf numFmtId="0" fontId="29" fillId="0" borderId="0" xfId="0" applyFont="1"/>
    <xf numFmtId="0" fontId="30" fillId="7" borderId="1" xfId="0" applyFont="1" applyFill="1" applyBorder="1" applyAlignment="1">
      <alignment horizontal="left" vertical="center"/>
    </xf>
    <xf numFmtId="0" fontId="30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28" fillId="3" borderId="0" xfId="0" applyFont="1" applyFill="1"/>
    <xf numFmtId="0" fontId="28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20" fillId="7" borderId="12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27" fillId="8" borderId="4" xfId="0" applyFont="1" applyFill="1" applyBorder="1" applyAlignment="1">
      <alignment horizontal="left" vertical="center" wrapText="1"/>
    </xf>
    <xf numFmtId="0" fontId="27" fillId="0" borderId="5" xfId="0" applyFont="1" applyBorder="1"/>
    <xf numFmtId="0" fontId="29" fillId="0" borderId="1" xfId="0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</cellXfs>
  <cellStyles count="5">
    <cellStyle name="Bueno" xfId="3" builtinId="26"/>
    <cellStyle name="Moneda" xfId="1" builtinId="4"/>
    <cellStyle name="Moneda [0]" xfId="2" builtinId="7"/>
    <cellStyle name="Normal" xfId="0" builtinId="0"/>
    <cellStyle name="Texto explicativo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212725</xdr:colOff>
      <xdr:row>0</xdr:row>
      <xdr:rowOff>71438</xdr:rowOff>
    </xdr:from>
    <xdr:to>
      <xdr:col>0</xdr:col>
      <xdr:colOff>1444625</xdr:colOff>
      <xdr:row>2</xdr:row>
      <xdr:rowOff>309563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CE8898-AAE5-42B5-A48C-28F70A49E5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" y="71438"/>
          <a:ext cx="12319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80D8-74AE-4232-9976-DAD4932D84CB}">
  <sheetPr>
    <tabColor theme="0"/>
  </sheetPr>
  <dimension ref="A1:AMI25"/>
  <sheetViews>
    <sheetView tabSelected="1" view="pageBreakPreview" zoomScale="120" zoomScaleNormal="120" zoomScaleSheetLayoutView="120" zoomScalePageLayoutView="80" workbookViewId="0">
      <selection activeCell="C7" sqref="C7"/>
    </sheetView>
  </sheetViews>
  <sheetFormatPr baseColWidth="10" defaultColWidth="9" defaultRowHeight="14.25"/>
  <cols>
    <col min="1" max="1" width="22" style="1" customWidth="1"/>
    <col min="2" max="2" width="27.125" style="1" customWidth="1"/>
    <col min="3" max="3" width="38.875" style="52" customWidth="1"/>
    <col min="4" max="4" width="34.625" style="16" customWidth="1"/>
    <col min="5" max="5" width="22.375" style="52" customWidth="1"/>
    <col min="6" max="6" width="21.125" style="52" customWidth="1"/>
    <col min="7" max="7" width="26.5" style="52" customWidth="1"/>
    <col min="8" max="8" width="20.875" style="52" customWidth="1"/>
    <col min="9" max="9" width="20" style="16" customWidth="1"/>
    <col min="10" max="10" width="16.625" style="16" customWidth="1"/>
    <col min="11" max="202" width="9" style="16"/>
    <col min="203" max="16384" width="9" style="1"/>
  </cols>
  <sheetData>
    <row r="1" spans="1:1023" s="54" customFormat="1" ht="30.95" customHeight="1">
      <c r="A1" s="70"/>
      <c r="B1" s="72" t="s">
        <v>66</v>
      </c>
      <c r="C1" s="72"/>
      <c r="D1" s="72"/>
      <c r="E1" s="72"/>
      <c r="F1" s="53" t="s">
        <v>61</v>
      </c>
      <c r="G1" s="70" t="s">
        <v>62</v>
      </c>
      <c r="H1" s="70"/>
    </row>
    <row r="2" spans="1:1023" s="54" customFormat="1" ht="30.95" customHeight="1">
      <c r="A2" s="70"/>
      <c r="B2" s="73" t="s">
        <v>67</v>
      </c>
      <c r="C2" s="72"/>
      <c r="D2" s="72"/>
      <c r="E2" s="72"/>
      <c r="F2" s="53" t="s">
        <v>63</v>
      </c>
      <c r="G2" s="70">
        <v>1</v>
      </c>
      <c r="H2" s="70"/>
    </row>
    <row r="3" spans="1:1023" s="54" customFormat="1" ht="30.95" customHeight="1">
      <c r="A3" s="70"/>
      <c r="B3" s="72"/>
      <c r="C3" s="72"/>
      <c r="D3" s="72"/>
      <c r="E3" s="72"/>
      <c r="F3" s="53" t="s">
        <v>64</v>
      </c>
      <c r="G3" s="71">
        <v>45286</v>
      </c>
      <c r="H3" s="70"/>
    </row>
    <row r="4" spans="1:1023" s="60" customFormat="1" ht="42.75" customHeight="1">
      <c r="A4" s="57" t="s">
        <v>0</v>
      </c>
      <c r="B4" s="58"/>
      <c r="C4" s="55" t="s">
        <v>1</v>
      </c>
      <c r="D4" s="55"/>
      <c r="E4" s="56" t="s">
        <v>2</v>
      </c>
      <c r="F4" s="56"/>
      <c r="G4" s="57" t="s">
        <v>65</v>
      </c>
      <c r="H4" s="58" t="s">
        <v>68</v>
      </c>
      <c r="I4" s="59"/>
    </row>
    <row r="5" spans="1:1023" s="65" customFormat="1" ht="41.1" customHeight="1">
      <c r="A5" s="61" t="s">
        <v>3</v>
      </c>
      <c r="B5" s="61" t="s">
        <v>4</v>
      </c>
      <c r="C5" s="62" t="s">
        <v>5</v>
      </c>
      <c r="D5" s="61" t="s">
        <v>6</v>
      </c>
      <c r="E5" s="61" t="s">
        <v>7</v>
      </c>
      <c r="F5" s="61" t="s">
        <v>8</v>
      </c>
      <c r="G5" s="62" t="s">
        <v>9</v>
      </c>
      <c r="H5" s="63" t="s">
        <v>10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</row>
    <row r="6" spans="1:1023" s="2" customFormat="1" ht="41.1" customHeight="1">
      <c r="A6" s="4"/>
      <c r="B6" s="5"/>
      <c r="C6" s="6"/>
      <c r="D6" s="6" t="s">
        <v>11</v>
      </c>
      <c r="E6" s="5"/>
      <c r="F6" s="5"/>
      <c r="G6" s="6"/>
      <c r="H6" s="6"/>
      <c r="I6" s="7"/>
      <c r="J6" s="7"/>
    </row>
    <row r="7" spans="1:1023" s="2" customFormat="1" ht="140.25" customHeight="1">
      <c r="A7" s="84" t="s">
        <v>12</v>
      </c>
      <c r="B7" s="74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9">
        <f>-I7</f>
        <v>0</v>
      </c>
      <c r="I7" s="10"/>
    </row>
    <row r="8" spans="1:1023" s="2" customFormat="1" ht="147.75" customHeight="1">
      <c r="A8" s="75"/>
      <c r="B8" s="75"/>
      <c r="C8" s="8" t="s">
        <v>19</v>
      </c>
      <c r="D8" s="8" t="s">
        <v>20</v>
      </c>
      <c r="E8" s="8" t="s">
        <v>16</v>
      </c>
      <c r="F8" s="8" t="s">
        <v>17</v>
      </c>
      <c r="G8" s="8" t="s">
        <v>18</v>
      </c>
      <c r="H8" s="9">
        <f>-I8</f>
        <v>0</v>
      </c>
    </row>
    <row r="9" spans="1:1023" s="2" customFormat="1" ht="99" customHeight="1">
      <c r="A9" s="75"/>
      <c r="B9" s="75"/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9">
        <f>-I9</f>
        <v>0</v>
      </c>
      <c r="I9" s="11"/>
      <c r="J9" s="12"/>
    </row>
    <row r="10" spans="1:1023" s="2" customFormat="1" ht="81.75" customHeight="1">
      <c r="A10" s="75"/>
      <c r="B10" s="76"/>
      <c r="C10" s="8" t="s">
        <v>26</v>
      </c>
      <c r="D10" s="8" t="s">
        <v>27</v>
      </c>
      <c r="E10" s="8" t="s">
        <v>16</v>
      </c>
      <c r="F10" s="8" t="s">
        <v>24</v>
      </c>
      <c r="G10" s="8" t="s">
        <v>28</v>
      </c>
      <c r="H10" s="13"/>
    </row>
    <row r="11" spans="1:1023" s="16" customFormat="1" ht="101.25" customHeight="1">
      <c r="A11" s="75"/>
      <c r="B11" s="77"/>
      <c r="C11" s="8" t="s">
        <v>29</v>
      </c>
      <c r="D11" s="8" t="s">
        <v>30</v>
      </c>
      <c r="E11" s="8" t="s">
        <v>16</v>
      </c>
      <c r="F11" s="8" t="s">
        <v>24</v>
      </c>
      <c r="G11" s="8" t="s">
        <v>31</v>
      </c>
      <c r="H11" s="14">
        <v>0</v>
      </c>
      <c r="I11" s="15"/>
      <c r="K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ht="120" customHeight="1">
      <c r="A12" s="75"/>
      <c r="B12" s="17"/>
      <c r="C12" s="8" t="s">
        <v>32</v>
      </c>
      <c r="D12" s="8" t="s">
        <v>33</v>
      </c>
      <c r="E12" s="8" t="s">
        <v>16</v>
      </c>
      <c r="F12" s="8" t="s">
        <v>24</v>
      </c>
      <c r="G12" s="8" t="s">
        <v>34</v>
      </c>
      <c r="H12" s="18">
        <v>0</v>
      </c>
      <c r="I12" s="1"/>
      <c r="K12" s="1"/>
    </row>
    <row r="13" spans="1:1023" ht="74.25" customHeight="1">
      <c r="A13" s="85"/>
      <c r="B13" s="19"/>
      <c r="C13" s="8" t="s">
        <v>35</v>
      </c>
      <c r="D13" s="8" t="s">
        <v>36</v>
      </c>
      <c r="E13" s="8" t="s">
        <v>16</v>
      </c>
      <c r="F13" s="8" t="s">
        <v>24</v>
      </c>
      <c r="G13" s="8" t="s">
        <v>34</v>
      </c>
      <c r="H13" s="18"/>
      <c r="I13" s="1"/>
      <c r="K13" s="1"/>
    </row>
    <row r="14" spans="1:1023" ht="85.5" customHeight="1">
      <c r="A14" s="78" t="s">
        <v>37</v>
      </c>
      <c r="B14" s="81" t="s">
        <v>38</v>
      </c>
      <c r="C14" s="8" t="s">
        <v>39</v>
      </c>
      <c r="D14" s="8" t="s">
        <v>40</v>
      </c>
      <c r="E14" s="8" t="s">
        <v>23</v>
      </c>
      <c r="F14" s="8" t="s">
        <v>24</v>
      </c>
      <c r="G14" s="8" t="s">
        <v>41</v>
      </c>
      <c r="H14" s="20">
        <v>0</v>
      </c>
      <c r="I14" s="1"/>
      <c r="K14" s="1"/>
    </row>
    <row r="15" spans="1:1023" ht="85.5" customHeight="1">
      <c r="A15" s="79"/>
      <c r="B15" s="82"/>
      <c r="C15" s="8" t="s">
        <v>42</v>
      </c>
      <c r="D15" s="8" t="s">
        <v>43</v>
      </c>
      <c r="E15" s="8" t="s">
        <v>23</v>
      </c>
      <c r="F15" s="8" t="s">
        <v>24</v>
      </c>
      <c r="G15" s="8" t="s">
        <v>44</v>
      </c>
      <c r="H15" s="20"/>
      <c r="I15" s="1"/>
      <c r="K15" s="1"/>
    </row>
    <row r="16" spans="1:1023" ht="85.5" customHeight="1">
      <c r="A16" s="79"/>
      <c r="B16" s="82"/>
      <c r="C16" s="8" t="s">
        <v>45</v>
      </c>
      <c r="D16" s="21" t="s">
        <v>46</v>
      </c>
      <c r="E16" s="22" t="s">
        <v>47</v>
      </c>
      <c r="F16" s="8" t="s">
        <v>24</v>
      </c>
      <c r="G16" s="8" t="s">
        <v>48</v>
      </c>
      <c r="H16" s="20">
        <v>2500000</v>
      </c>
      <c r="I16" s="1"/>
      <c r="K16" s="1"/>
    </row>
    <row r="17" spans="1:250" ht="85.5" customHeight="1">
      <c r="A17" s="79"/>
      <c r="B17" s="82"/>
      <c r="C17" s="8" t="s">
        <v>26</v>
      </c>
      <c r="D17" s="8" t="s">
        <v>27</v>
      </c>
      <c r="E17" s="8" t="s">
        <v>16</v>
      </c>
      <c r="F17" s="8" t="s">
        <v>24</v>
      </c>
      <c r="G17" s="8" t="s">
        <v>49</v>
      </c>
      <c r="H17" s="20"/>
      <c r="I17" s="1"/>
      <c r="K17" s="1"/>
    </row>
    <row r="18" spans="1:250" ht="85.5" customHeight="1">
      <c r="A18" s="79"/>
      <c r="B18" s="82"/>
      <c r="C18" s="8" t="s">
        <v>50</v>
      </c>
      <c r="D18" s="8" t="s">
        <v>51</v>
      </c>
      <c r="E18" s="8" t="s">
        <v>16</v>
      </c>
      <c r="F18" s="8" t="s">
        <v>24</v>
      </c>
      <c r="G18" s="8" t="s">
        <v>52</v>
      </c>
      <c r="H18" s="20"/>
      <c r="I18" s="1"/>
      <c r="K18" s="1"/>
    </row>
    <row r="19" spans="1:250" ht="115.5" customHeight="1">
      <c r="A19" s="80"/>
      <c r="B19" s="83"/>
      <c r="C19" s="8" t="s">
        <v>53</v>
      </c>
      <c r="D19" s="23" t="s">
        <v>54</v>
      </c>
      <c r="E19" s="8" t="s">
        <v>16</v>
      </c>
      <c r="F19" s="8" t="s">
        <v>24</v>
      </c>
      <c r="G19" s="8" t="s">
        <v>55</v>
      </c>
      <c r="H19" s="24">
        <v>0</v>
      </c>
      <c r="I19" s="1"/>
      <c r="K19" s="1"/>
    </row>
    <row r="20" spans="1:250" ht="28.5" customHeight="1">
      <c r="A20" s="25" t="s">
        <v>56</v>
      </c>
      <c r="B20" s="26"/>
      <c r="C20" s="8"/>
      <c r="D20" s="27"/>
      <c r="E20" s="26"/>
      <c r="F20" s="28"/>
      <c r="G20" s="29"/>
      <c r="H20" s="30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42" customHeight="1">
      <c r="A21" s="31"/>
      <c r="B21" s="32" t="s">
        <v>57</v>
      </c>
      <c r="C21" s="32"/>
      <c r="D21" s="27"/>
      <c r="E21" s="32"/>
      <c r="F21" s="32"/>
      <c r="G21" s="33"/>
      <c r="H21" s="34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27.75" customHeight="1">
      <c r="A22" s="35"/>
      <c r="B22" s="36"/>
      <c r="C22" s="66" t="s">
        <v>58</v>
      </c>
      <c r="D22" s="66"/>
      <c r="E22" s="66"/>
      <c r="F22" s="37"/>
      <c r="G22" s="38"/>
      <c r="H22" s="39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0" customHeight="1">
      <c r="A23" s="40"/>
      <c r="B23" s="28"/>
      <c r="C23" s="67" t="s">
        <v>59</v>
      </c>
      <c r="D23" s="67"/>
      <c r="E23" s="67"/>
      <c r="F23" s="28"/>
      <c r="G23" s="41"/>
      <c r="H23" s="42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14.1" customHeight="1">
      <c r="A24" s="43"/>
      <c r="B24" s="44"/>
      <c r="C24" s="45"/>
      <c r="D24" s="46"/>
      <c r="E24" s="47"/>
      <c r="F24" s="46"/>
      <c r="G24" s="45"/>
      <c r="H24" s="47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13.35" customHeight="1">
      <c r="A25" s="68" t="s">
        <v>60</v>
      </c>
      <c r="B25" s="69"/>
      <c r="C25" s="69"/>
      <c r="D25" s="48"/>
      <c r="E25" s="49"/>
      <c r="F25" s="50"/>
      <c r="G25" s="51"/>
      <c r="H25" s="49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</sheetData>
  <mergeCells count="14">
    <mergeCell ref="C22:E22"/>
    <mergeCell ref="C23:E23"/>
    <mergeCell ref="A25:C25"/>
    <mergeCell ref="G2:H2"/>
    <mergeCell ref="G3:H3"/>
    <mergeCell ref="A1:A3"/>
    <mergeCell ref="B1:E1"/>
    <mergeCell ref="G1:H1"/>
    <mergeCell ref="B2:E3"/>
    <mergeCell ref="B7:B9"/>
    <mergeCell ref="B10:B11"/>
    <mergeCell ref="A14:A19"/>
    <mergeCell ref="B14:B19"/>
    <mergeCell ref="A7:A13"/>
  </mergeCells>
  <printOptions horizontalCentered="1"/>
  <pageMargins left="0.39370078740157483" right="0.39370078740157483" top="0.78740157480314965" bottom="0.39370078740157483" header="0.51181102362204722" footer="0.51181102362204722"/>
  <pageSetup scale="53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INTEGRIDAD 2024</vt:lpstr>
      <vt:lpstr>'INTEGRIDAD 2024'!Área_de_impresión</vt:lpstr>
      <vt:lpstr>'INTEGRIDAD 2024'!Excel_BuiltIn_Print_Area</vt:lpstr>
      <vt:lpstr>'INTEGRIDAD 2024'!Print_Area_0</vt:lpstr>
      <vt:lpstr>'INTEGRIDAD 2024'!Print_Area_0_0</vt:lpstr>
      <vt:lpstr>'INTEGRIDAD 2024'!Print_Area_0_0_0</vt:lpstr>
      <vt:lpstr>'INTEGRIDAD 2024'!Print_Titles_0</vt:lpstr>
      <vt:lpstr>'INTEGRIDAD 2024'!Print_Titles_0_0</vt:lpstr>
      <vt:lpstr>'INTEGRIDAD 2024'!Print_Titles_0_0_0</vt:lpstr>
      <vt:lpstr>'INTEGRIDAD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Camila Crespo Murillo</dc:creator>
  <cp:lastModifiedBy>Nelson Javier Velandia Castro</cp:lastModifiedBy>
  <dcterms:created xsi:type="dcterms:W3CDTF">2024-01-10T20:13:20Z</dcterms:created>
  <dcterms:modified xsi:type="dcterms:W3CDTF">2024-01-11T21:51:34Z</dcterms:modified>
</cp:coreProperties>
</file>