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 CONTRATACION SCRD\exp sideap\GIT CONTRATACION\2022\informes\PERSONERÍA Y TRANSPARENCIA\JULIO\"/>
    </mc:Choice>
  </mc:AlternateContent>
  <xr:revisionPtr revIDLastSave="0" documentId="8_{22BC9723-983A-4A49-AAF0-D9EFBB417195}" xr6:coauthVersionLast="47" xr6:coauthVersionMax="47" xr10:uidLastSave="{00000000-0000-0000-0000-000000000000}"/>
  <bookViews>
    <workbookView xWindow="-120" yWindow="-120" windowWidth="29040" windowHeight="15840" xr2:uid="{F8596CEC-4CB1-4409-9CE2-3775B637E6CE}"/>
  </bookViews>
  <sheets>
    <sheet name="JULIO 2022" sheetId="1" r:id="rId1"/>
  </sheets>
  <definedNames>
    <definedName name="_xlnm._FilterDatabase" localSheetId="0" hidden="1">'JULIO 2022'!$A$1:$Q$1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<sst xmlns="http://schemas.openxmlformats.org/spreadsheetml/2006/main" count="334" uniqueCount="139">
  <si>
    <t>VIGENCIA</t>
  </si>
  <si>
    <t>N° CONTRATO</t>
  </si>
  <si>
    <t>NOMBRE O RAZÓN SOCIAL</t>
  </si>
  <si>
    <t>IDENTIFICACION</t>
  </si>
  <si>
    <t>CLASE CONTRATO</t>
  </si>
  <si>
    <t>OBJETO / NOVEDAD</t>
  </si>
  <si>
    <t>FECHA DE INICIO</t>
  </si>
  <si>
    <t>FECHA TERMINACION</t>
  </si>
  <si>
    <t>VALOR RP</t>
  </si>
  <si>
    <t>N° RP</t>
  </si>
  <si>
    <t>FECHA RP</t>
  </si>
  <si>
    <t>N° CDP</t>
  </si>
  <si>
    <t>FECHA CDP</t>
  </si>
  <si>
    <t>VALOR CDP</t>
  </si>
  <si>
    <t>ORDENADOR</t>
  </si>
  <si>
    <t>SUPERVISOR</t>
  </si>
  <si>
    <t>NO APLICA</t>
  </si>
  <si>
    <t>OBSERVACIONES</t>
  </si>
  <si>
    <t>4 4. Adición / Prórroga</t>
  </si>
  <si>
    <t>071</t>
  </si>
  <si>
    <t>7 7. Liquidación de común acuerdo</t>
  </si>
  <si>
    <t>CONVDER1</t>
  </si>
  <si>
    <t>2 2. Reanudación</t>
  </si>
  <si>
    <t>Terminación anticipada y liquidación de comun acuerdo</t>
  </si>
  <si>
    <t>BRANDSTRAT S.A.S.</t>
  </si>
  <si>
    <t>PRESTACION DE SERVICIOS</t>
  </si>
  <si>
    <t>SAYRA GUINETTE ALDANA HERNANDEZ</t>
  </si>
  <si>
    <t xml:space="preserve">CANAL CAPITAL </t>
  </si>
  <si>
    <t>CONVENIO INTERADMINISTRATIVO</t>
  </si>
  <si>
    <t>Aunar capacidades técnicas, jurídicas y Administrativas en función del fomento y la ejecución de proyectos culturales y creativos en el Distrito Capital en el marco de las estrategias de reactivación económica, a través de los programas de fomento del sector cultural.</t>
  </si>
  <si>
    <t>SUBSECRETARIA DE GOBERNANZA</t>
  </si>
  <si>
    <t>MAURICIO AGUDELO RUIZ</t>
  </si>
  <si>
    <t>MEGACAD INGENIERIA Y SISTEMAS S AS</t>
  </si>
  <si>
    <t>CONTRATO DE COMPRAVENTA</t>
  </si>
  <si>
    <t>Adquisición solución licenciamiento Suite Adobe Creative Cloud, para diseño de piezas comunicativas.</t>
  </si>
  <si>
    <t>OFICINA DE TECNOLOGIAS DE LA INFORMACION</t>
  </si>
  <si>
    <t>FABIO FERNANDO SANCHEZ SANCHEZ</t>
  </si>
  <si>
    <t>EDGAR ANDRES MEDRANO GONZALEZ</t>
  </si>
  <si>
    <t>CONTRATO DE PRESTACIÓN DE SERVICIOS PROFESIONALES Y/O APOYO A LA GESTIÓN</t>
  </si>
  <si>
    <t>Prestar con plena autonomía técnica y administrativa sus servicios profesionales para apoyar la ejecución del proyecto de inversión 7646 en la meta No. 7 para la vigencia 2022, en lo relacionado con la edición de los contenidos producidos para la publicación en los diferentes medios de comunicación.</t>
  </si>
  <si>
    <t>DIRECCION DE GESTION CORPORATIVA</t>
  </si>
  <si>
    <t>CAROLINA RUIZ CAICEDO</t>
  </si>
  <si>
    <t>UNIVERSIDAD EAN</t>
  </si>
  <si>
    <t>CONVENIO DE ASOCIACIÓN</t>
  </si>
  <si>
    <t>Aunar recursos humanos, administrativos, financieros y de asistencia técnica, con la finalidad de fortalecer las competencias
organizacionales, técnicas y de gestión de conocimiento, de los Consejos del Sistema de Arte Cultura y Patrimonio - SACP, el marco de la postulación de
proyectos, fomentando así las prácticas de participación de la ciudadanía, en ámbitos Locales y Distritales</t>
  </si>
  <si>
    <t>ALEJANDRO FRANCO PLATA</t>
  </si>
  <si>
    <t>FUNDACION GILBERTO ALZATE AVENDAÑO, FONDOS DE DESARROLLO LOCAL DE LOS MÁRTIRES, CANDELARIA Y SANTAFÉ</t>
  </si>
  <si>
    <t>860044113
899999061</t>
  </si>
  <si>
    <t>Aunar esfuerzos técnicos, administrativos y financieros con el fin de desarrollar acciones articuladas entre la SCRD, la FUGA y los Fondos de Desarrollo Local, orientadas a fomentar procesos de formación, cualificación, fortalecimiento de los agentes culturales territoriales del Distrito Capital, en el marco de la generación y circulación de bienes y servicios culturales, artísticos y patrimoniales, de conformidad con las iniciativas priorizadas y concertadas en la
estrategia Distrital "Presupuestos Participativos" y/o de las concertaciones con los grupos de interés de las localidades y a las acciones adelantadas en el "Proceso Misional de Fomento", de acuerdo con los proyectos a ejecutar asociados
a las metas de cada localidad en el programa "Es Cultura Local 2022".</t>
  </si>
  <si>
    <t>IDARTES-FONDO DE DESARROLLO LOCAL DE ANTONIO NARIÑO; BARRIOS UNIDOS; BOSA; CHAPINERO; CIUDAD BOLÍVAR; ENGATIVÁ;FONTIBÓN;  KENNEDY; PUENTE ARANDA; RAFAEL URIBE URIBE; SAN CRISTÓBAL; FONDO DE
SUBA; SUMAPAZ;TEUSAQUILLO; TUNJUELITO; USAQUEN, USME.</t>
  </si>
  <si>
    <t>900413030
899999061</t>
  </si>
  <si>
    <t>Aunar esfuerzos técnicos, administrativos y financieros con el fin de desarrollar acciones articuladas entre la SCRD, el IDARTES y los Fondos de Desarrollo Local, orientadas a fomentar procesos de formación, cualificación, fortalecimiento de los agentes culturales territoriales del Distrito Capital, en el marco de la generación y circulación de bienes
y servicios culturales, artísticos y patrimoniales, de conformidad con las iniciativas priorizadas y concertadas en la estrategia Distrital "Presupuestos Participativos" y/o de las concertaciones con los grupos de interés de las localidades y a las acciones adelantadas en el “Proceso Misional de Fomento”, de acuerdo con los proyectos a ejecutar asociados a las metas de cada localidad en el programa "Es Cultura Local 2022"</t>
  </si>
  <si>
    <t>CONTRATO INTERADMINISTRATIVO</t>
  </si>
  <si>
    <t>Divulgar los mensajes y acciones de la SCRD a través de servicios ATL</t>
  </si>
  <si>
    <t>1181
1182
1183</t>
  </si>
  <si>
    <t>178666000
100000000
100000000</t>
  </si>
  <si>
    <t>677
679
680</t>
  </si>
  <si>
    <t xml:space="preserve">178666000
100000000
100000000
</t>
  </si>
  <si>
    <t>14/06/2022
15/06/2022
15/06/2022</t>
  </si>
  <si>
    <t>UNIVERSIDAD PONTIFICIA BOLIVARIANA</t>
  </si>
  <si>
    <t>Aunar esfuerzos humanos, administrativos, financieros y técnicos para el diseño, ejecución y evaluación de los procesos de formación y asesoría especializada del proyecto "Red Distrital de Distritos Creativos, una estrategia con
enfoque de género y derechos humanos, para la reactivación social, cultural y económica
en Bogotá, como respuesta a la crisis generada por el COVID-19" de la Secretaría Distrital de Cultura, Recreación y Deporte e INCIDEM, financiado por el Ayuntamiento de Madrid</t>
  </si>
  <si>
    <t>NINI DAHYANA IDARRAGA GARAY</t>
  </si>
  <si>
    <t>Prestar los servicios profesionales a la Subdirección de Gestión Cultural y Artística para la planeación, implementación y seguimiento de las gestiones y trámites para la implementación de los proyectos de inversión No.7884 “Formación y Cualificación para agentes culturales y ciudadanía” y No. 7887 “Implementación de una estrategia de arte en espacio público”</t>
  </si>
  <si>
    <t>1179
1180</t>
  </si>
  <si>
    <t>23121837
20504271</t>
  </si>
  <si>
    <t>690
691</t>
  </si>
  <si>
    <t xml:space="preserve">05/07/2022
</t>
  </si>
  <si>
    <t>DIRECCION DE ARTE CULTURA Y PATRIMONIO</t>
  </si>
  <si>
    <t>INES ELVIRA MONTEALEGRE MARTINEZ</t>
  </si>
  <si>
    <t>PAOLA PATRICIA VIVES BAQUERO</t>
  </si>
  <si>
    <t>Prestar servicios profesionales para apoyar a la Secretaría de Cultura, Recreación y Deporte, en el desarrollo, implementación y seguimiento de la iniciativa pública o mixta, para la celebración artística y cultural de la navidad 2022, en el marco del proyecto de inversión 7650 y del Plan Distrital de Desarrollo 2020 2024, “Un Nuevo Contrato social y Ambiental para la Bogotá del Siglo XXI”</t>
  </si>
  <si>
    <t>VANESSA BARRENECHE SAMUR</t>
  </si>
  <si>
    <t>DIANA CAROLINA MARTINEZ SANTOS</t>
  </si>
  <si>
    <t>Prestar con plena autonomía técnica y administrativa sus servicios profesionales para apoyar la ejecución del proyecto de inversión 7880 en la meta 1 para la vigencia 2022, en la gestión de alianzas, el desarrollo y la articulación del sistema distrital de bibliotecas para promover el acceso a la cultura escrita en la ciudad.</t>
  </si>
  <si>
    <t>DIRECCIÓN DE LECTURA Y BIBLIOTECAS</t>
  </si>
  <si>
    <t>MARIA CONSUELO GAITAN GAITAN</t>
  </si>
  <si>
    <t>DISTRACOM SA</t>
  </si>
  <si>
    <t>CONTRATO DE SUMINISTRO</t>
  </si>
  <si>
    <t>Suministro de combustible para el vehículo de la entidad</t>
  </si>
  <si>
    <t>RAFAEL ARTURO BERRIO ESCOBAR</t>
  </si>
  <si>
    <t>Divulgar los mensajes y acciones de la SCRD a través de servicios BTL y activaciones en territorio.</t>
  </si>
  <si>
    <t>1215
1216
1217</t>
  </si>
  <si>
    <t>194000000
60000000
100000000</t>
  </si>
  <si>
    <t>687
694
695</t>
  </si>
  <si>
    <t xml:space="preserve">194000000
60000000
100000000
</t>
  </si>
  <si>
    <t>1/07/2022
06/07/2022
06/07/2022</t>
  </si>
  <si>
    <t>LADO B S A S</t>
  </si>
  <si>
    <t xml:space="preserve">CONTRATO DE PRESTACIÓN DE SERVICIOS PROFESIONALES </t>
  </si>
  <si>
    <t>Prestar servicios profesionales a la Dirección de Fomento de la Secretaría de Cultura, Recreación y Deporte -SCRD- para la gestión técnica, conceptual y metodológica de las estrategias de gestión del conocimiento, establecidas en el proyecto de inversión 7650 para la vigencia 2022.</t>
  </si>
  <si>
    <t>MARIA NIETO SILVA</t>
  </si>
  <si>
    <t>Prestar servicios profesionales a la Subsecretaría Distrital de Cultura Ciudadana y Gestión del Conocimiento en cumplimiento de las metas asociadas al proyecto de inversión 7879 "Fortalecimiento de la Cultura Ciudadana y su institucionalidad en Bogotá", para el apoyo en el desarrollo de las acciones, proyectos y estrategias de cultura ciudadana priorizadas para el 2022 con base en herramientas tácticas para el diseño creativo e innovador para el cambio comportamental y la transformación cultural.</t>
  </si>
  <si>
    <t>SUBSECRETARIA DE CULTURA CIUDADANA</t>
  </si>
  <si>
    <t>OSCAR ENRIQUE CANO TORRES</t>
  </si>
  <si>
    <t>CONSULTORES EN INFORMACION INFOMETRIKA SAS</t>
  </si>
  <si>
    <t>CONTRATO DE CONSULTORIA</t>
  </si>
  <si>
    <t>Realizar una consultoría de investigación que incluya la identificación y análisis de diferentes modelos de gobernanza y herramientas de organización y gestión territorial existentes en los Distritos Creativos priorizados de Bogotá, así como una propuesta metodológica para el diseño e implementación de nuevos modelos de asociatividad, acuerdos sociales y de gestión del territorio, para el fortalecimiento y consolidación de los mismos, que contemplan dimensiones organizacionales, territoriales, comunitarias, institucionales y culturales.</t>
  </si>
  <si>
    <t>PENDIENTE</t>
  </si>
  <si>
    <t>INSTITUTO DISTRITAL DE LA PARTICIPACIÓN Y ACCIÓN COMUNAL</t>
  </si>
  <si>
    <t>Aunar esfuerzos administrativos, técnicos y humanos entre el Instituto Distrital de Participación y Acción Comunal –
IDPAC y la Secretaría Distrital de Cultura, Recreación y Deporte para la operación de servicios bibliotecarios y
programas de promoción de lectura y escritura en la Biblioteca de la Participación del IDPAC, en el marco del programa
distrital BibloRed.</t>
  </si>
  <si>
    <t xml:space="preserve">ORLANDO EMIRO DIAZ ROMERO </t>
  </si>
  <si>
    <t>IVAN FRANCISCO GOMEZ AYURE</t>
  </si>
  <si>
    <t>Prestar los servicios profesionales a la Secretaría de Cultura Recreación y Deporte para el apoyo del componente técnico de la Dirección de Asuntos Locales y Participación en el marco de la implementación y concertación de las políticas públicas culturales, las estrategias de posicionamiento y liderazgo del sector y el relacionamiento con los agentes del sector y la ciudadanía en general, en las localidades de la ciudad con base en el Modelo de Gestión Cultural Territorial, en cumplimiento de la meta 1 del Proyecto de Inversión 7648 para la vigencia 2022</t>
  </si>
  <si>
    <t>SECRETARÍA DISTRITAL DEL HABITAT INSTITUTO DE DESARROLLO URBANO EMPRESA DE RENOVACION Y DESARROLLO URBANO DE BOGOTA DEPARTAMENTO ADMINISTRATIVO DE DEFENSORÍA DEL ESPACIO PÚBLICO</t>
  </si>
  <si>
    <t>899999061
899999081
830144890
899999061</t>
  </si>
  <si>
    <t>CONVENIO INTERADMINISTRATIVO DERIVADO 1</t>
  </si>
  <si>
    <t>Aunar esfuerzos y capacidades técnicas, ambientales, jurídicas, y administrativas para realizar el proyecto  "Nodo de Equipamientos Altamira, NEAL" y el "Nodo de Equipamientos La Gloria, NEG" dentro del  "Proyecto Integral de Revitalización en el ámbito del Cable Aéreo San Cristóbal, CASC"</t>
  </si>
  <si>
    <t>IVAN DARIO QUIÑONES SANCHEZ</t>
  </si>
  <si>
    <t>DIANA CONSTANZA FARIETTA GARCIA</t>
  </si>
  <si>
    <t>JESUS FERNANDO SANCHEZ VELASQUEZ</t>
  </si>
  <si>
    <t>RUBEN DAVID SOTO CASTRO</t>
  </si>
  <si>
    <t>SANDRA LILIANA RUIZ GUTIERREZ</t>
  </si>
  <si>
    <t>CATALINA ORTEGON RIVEROS</t>
  </si>
  <si>
    <t>NICOLAS ANDRES PASTRANA SERRA</t>
  </si>
  <si>
    <t>EVER DANIEL ZAMBRANO MORANTES</t>
  </si>
  <si>
    <t>OTTO ALEJANDRO BURBANO ORTEGA</t>
  </si>
  <si>
    <t>DANIEL FELIPE MEDINA PEDRAZA</t>
  </si>
  <si>
    <t>LIZETH MARGARITA BERMUDEZ DIAZ</t>
  </si>
  <si>
    <t>ARIEL RODRIGO FERNANDEZ BACA</t>
  </si>
  <si>
    <t>JUAN DAVID VARGAS SILVA</t>
  </si>
  <si>
    <t>JHON EDWIN MORALES HERRERA</t>
  </si>
  <si>
    <t>MARIA MARGARITA VILLALBA LEITON</t>
  </si>
  <si>
    <t>MATILDE ISABEL SILVA GOMEZ</t>
  </si>
  <si>
    <t>MARILUZ  LOAIZA CANTOR</t>
  </si>
  <si>
    <t>JULIAN DAVID CHAPARRO RIAÑO</t>
  </si>
  <si>
    <t>JENNY ALEJANDRA TRUJILLO DIAZ</t>
  </si>
  <si>
    <t>SONIA CORDOBA ALVARADO</t>
  </si>
  <si>
    <t>LUZ HELENA HERNANDEZ</t>
  </si>
  <si>
    <t>ZOAD HUMAR FORERO</t>
  </si>
  <si>
    <t>DIEGO ALDEMAR MEDINA RAMIREZ</t>
  </si>
  <si>
    <t>LILIANA MORALES</t>
  </si>
  <si>
    <t>SIGLO DATA S.A.S</t>
  </si>
  <si>
    <t>CONTRATO DE PRESTACIÓN DE SERVICIOS</t>
  </si>
  <si>
    <t>DIRECCIÓN DE GESTIÓN CORPORATIVA-  YANETH SUAREZ ACERO</t>
  </si>
  <si>
    <t>SOCIEDAD CAMERAL DE CERTIFICACIÓN DIGITAL CERTICAMARA S.A.</t>
  </si>
  <si>
    <t>DIDIER RICARDO ORDUZ MARTINEZ</t>
  </si>
  <si>
    <t>UNIVERSIDAD NACIONAL DE COLOMBIA</t>
  </si>
  <si>
    <t xml:space="preserve">CONVENIO INTERADMINISTRATIVO </t>
  </si>
  <si>
    <t>SUBSECRETARÍA DE GOBERNANZA - MARÍA DEL PILAR ORDOÑEZ MÉNDEZ</t>
  </si>
  <si>
    <t>CANAL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</si>
</sst>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 &quot;mmm&quot;. &quot;yyyy"/>
    <numFmt numFmtId="165" formatCode="yyyy/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" xfId="0" applyFill="1" applyBorder="1"/>
    <xf numFmtId="0" fontId="4" fillId="0" borderId="1" xfId="2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/>
    <xf numFmtId="0" fontId="0" fillId="0" borderId="2" xfId="0" applyNumberFormat="1" applyFill="1" applyBorder="1"/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1" xfId="0" applyNumberFormat="1" applyFill="1" applyBorder="1"/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vertical="center"/>
    </xf>
    <xf numFmtId="49" fontId="4" fillId="0" borderId="1" xfId="2" applyNumberFormat="1" applyFill="1" applyBorder="1" applyAlignment="1">
      <alignment horizontal="center"/>
    </xf>
    <xf numFmtId="165" fontId="4" fillId="0" borderId="1" xfId="2" applyNumberFormat="1" applyFill="1" applyBorder="1" applyAlignment="1" applyProtection="1">
      <alignment horizontal="right" vertical="center"/>
      <protection locked="0"/>
    </xf>
    <xf numFmtId="0" fontId="4" fillId="0" borderId="1" xfId="2" applyNumberFormat="1" applyFill="1" applyBorder="1" applyAlignment="1">
      <alignment horizontal="center"/>
    </xf>
    <xf numFmtId="0" fontId="4" fillId="0" borderId="1" xfId="2" applyFill="1" applyBorder="1" applyAlignment="1" applyProtection="1">
      <alignment vertical="center"/>
      <protection locked="0"/>
    </xf>
    <xf numFmtId="165" fontId="4" fillId="0" borderId="1" xfId="2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2" xfId="0" applyFill="1" applyBorder="1" applyAlignment="1"/>
    <xf numFmtId="0" fontId="0" fillId="0" borderId="1" xfId="0" applyFill="1" applyBorder="1" applyAlignment="1"/>
  </cellXfs>
  <cellStyles count="3">
    <cellStyle name="Normal" xfId="0" builtinId="0"/>
    <cellStyle name="Normal 2" xfId="1" xr:uid="{E58A593D-B8EF-433D-B56F-CCE9FBFAFD07}"/>
    <cellStyle name="Normal 3" xfId="2" xr:uid="{05237B13-04EB-45BE-B7FC-42F7C6340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J corvus DJ Maiken" id="{EC14F63E-06BE-4ACA-ADAA-D17A2DA1CEAF}" userId="DJ corvus DJ Maiken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1-06-22T18:28:05.53" personId="{EC14F63E-06BE-4ACA-ADAA-D17A2DA1CEAF}" id="{5CD874C0-3846-40B3-A600-4EB36FE47C7D}">
    <text>OJO INCLUIR EN PESTAÑA DE CONTRATISTAS TAMBIÉN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0E06-CF39-48B1-A0D0-8D0FB43EF3B3}">
  <sheetPr codeName="Hoja1"/>
  <dimension ref="A1:Q58"/>
  <sheetViews>
    <sheetView tabSelected="1" zoomScale="80" zoomScaleNormal="80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2" max="2" width="13" customWidth="1"/>
    <col min="3" max="3" width="39.7109375" customWidth="1"/>
    <col min="4" max="4" width="29.42578125" customWidth="1"/>
    <col min="5" max="5" width="70.5703125" customWidth="1"/>
    <col min="6" max="6" width="41.7109375" customWidth="1"/>
    <col min="7" max="7" width="15.5703125" style="3" customWidth="1"/>
    <col min="8" max="9" width="16.28515625" customWidth="1"/>
    <col min="10" max="10" width="26.140625" customWidth="1"/>
    <col min="11" max="11" width="17" customWidth="1"/>
    <col min="13" max="13" width="20.42578125" bestFit="1" customWidth="1"/>
    <col min="14" max="14" width="14.7109375" customWidth="1"/>
    <col min="15" max="15" width="43.28515625" customWidth="1"/>
    <col min="16" max="16" width="48.28515625" customWidth="1"/>
    <col min="17" max="17" width="29.140625" customWidth="1"/>
    <col min="18" max="16384" width="11.42578125" style="4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9</v>
      </c>
      <c r="J1" s="1" t="s">
        <v>8</v>
      </c>
      <c r="K1" s="1" t="s">
        <v>10</v>
      </c>
      <c r="L1" s="1" t="s">
        <v>11</v>
      </c>
      <c r="M1" s="1" t="s">
        <v>13</v>
      </c>
      <c r="N1" s="1" t="s">
        <v>12</v>
      </c>
      <c r="O1" s="1" t="s">
        <v>14</v>
      </c>
      <c r="P1" s="1" t="s">
        <v>15</v>
      </c>
      <c r="Q1" s="1" t="s">
        <v>17</v>
      </c>
    </row>
    <row r="2" spans="1:17" x14ac:dyDescent="0.25">
      <c r="A2" s="5">
        <v>2022</v>
      </c>
      <c r="B2" s="12">
        <v>442</v>
      </c>
      <c r="C2" s="7" t="s">
        <v>27</v>
      </c>
      <c r="D2" s="7">
        <v>830012587</v>
      </c>
      <c r="E2" s="34" t="s">
        <v>28</v>
      </c>
      <c r="F2" s="38" t="s">
        <v>29</v>
      </c>
      <c r="G2" s="9">
        <v>44754</v>
      </c>
      <c r="H2" s="9">
        <v>45290</v>
      </c>
      <c r="I2" s="10" t="s">
        <v>16</v>
      </c>
      <c r="J2" s="10" t="s">
        <v>16</v>
      </c>
      <c r="K2" s="9" t="s">
        <v>16</v>
      </c>
      <c r="L2" s="10" t="s">
        <v>16</v>
      </c>
      <c r="M2" s="10" t="s">
        <v>16</v>
      </c>
      <c r="N2" s="9" t="s">
        <v>16</v>
      </c>
      <c r="O2" s="9" t="s">
        <v>30</v>
      </c>
      <c r="P2" s="9" t="s">
        <v>31</v>
      </c>
      <c r="Q2" s="6"/>
    </row>
    <row r="3" spans="1:17" x14ac:dyDescent="0.25">
      <c r="A3" s="5">
        <v>2022</v>
      </c>
      <c r="B3" s="12">
        <v>443</v>
      </c>
      <c r="C3" s="7" t="s">
        <v>32</v>
      </c>
      <c r="D3" s="7">
        <v>805008189</v>
      </c>
      <c r="E3" s="34" t="s">
        <v>33</v>
      </c>
      <c r="F3" s="38" t="s">
        <v>34</v>
      </c>
      <c r="G3" s="9">
        <v>44753</v>
      </c>
      <c r="H3" s="9">
        <v>44783</v>
      </c>
      <c r="I3" s="10">
        <v>1150</v>
      </c>
      <c r="J3" s="10">
        <v>16800000</v>
      </c>
      <c r="K3" s="9">
        <v>44749</v>
      </c>
      <c r="L3" s="11">
        <v>675</v>
      </c>
      <c r="M3" s="10">
        <v>19446150</v>
      </c>
      <c r="N3" s="9">
        <v>44722</v>
      </c>
      <c r="O3" s="9" t="s">
        <v>35</v>
      </c>
      <c r="P3" s="9" t="s">
        <v>36</v>
      </c>
      <c r="Q3" s="7"/>
    </row>
    <row r="4" spans="1:17" s="4" customFormat="1" x14ac:dyDescent="0.25">
      <c r="A4" s="5">
        <v>2022</v>
      </c>
      <c r="B4" s="12">
        <v>444</v>
      </c>
      <c r="C4" s="7" t="s">
        <v>37</v>
      </c>
      <c r="D4" s="8">
        <v>1012342370</v>
      </c>
      <c r="E4" s="34" t="s">
        <v>38</v>
      </c>
      <c r="F4" s="38" t="s">
        <v>39</v>
      </c>
      <c r="G4" s="9">
        <v>44736</v>
      </c>
      <c r="H4" s="9">
        <v>44925</v>
      </c>
      <c r="I4" s="10">
        <v>1137</v>
      </c>
      <c r="J4" s="10">
        <v>30739692</v>
      </c>
      <c r="K4" s="9">
        <v>44748</v>
      </c>
      <c r="L4" s="10">
        <v>685</v>
      </c>
      <c r="M4" s="10">
        <v>30739692</v>
      </c>
      <c r="N4" s="9">
        <v>44742</v>
      </c>
      <c r="O4" s="9" t="s">
        <v>40</v>
      </c>
      <c r="P4" s="9" t="s">
        <v>41</v>
      </c>
      <c r="Q4" s="7"/>
    </row>
    <row r="5" spans="1:17" s="4" customFormat="1" x14ac:dyDescent="0.25">
      <c r="A5" s="5">
        <v>2022</v>
      </c>
      <c r="B5" s="12">
        <v>445</v>
      </c>
      <c r="C5" s="7" t="s">
        <v>42</v>
      </c>
      <c r="D5" s="8">
        <v>860026058</v>
      </c>
      <c r="E5" s="34" t="s">
        <v>43</v>
      </c>
      <c r="F5" s="38" t="s">
        <v>44</v>
      </c>
      <c r="G5" s="9">
        <v>44737</v>
      </c>
      <c r="H5" s="9">
        <v>44910</v>
      </c>
      <c r="I5" s="10">
        <v>1152</v>
      </c>
      <c r="J5" s="10">
        <v>175000000</v>
      </c>
      <c r="K5" s="9">
        <v>44751</v>
      </c>
      <c r="L5" s="10">
        <v>657</v>
      </c>
      <c r="M5" s="10">
        <v>175000000</v>
      </c>
      <c r="N5" s="9">
        <v>44714</v>
      </c>
      <c r="O5" s="9" t="s">
        <v>30</v>
      </c>
      <c r="P5" s="9" t="s">
        <v>45</v>
      </c>
      <c r="Q5" s="7"/>
    </row>
    <row r="6" spans="1:17" s="4" customFormat="1" x14ac:dyDescent="0.25">
      <c r="A6" s="5">
        <v>2022</v>
      </c>
      <c r="B6" s="12">
        <v>446</v>
      </c>
      <c r="C6" s="7" t="s">
        <v>46</v>
      </c>
      <c r="D6" s="8" t="s">
        <v>47</v>
      </c>
      <c r="E6" s="34" t="s">
        <v>28</v>
      </c>
      <c r="F6" s="38" t="s">
        <v>48</v>
      </c>
      <c r="G6" s="9">
        <v>44738</v>
      </c>
      <c r="H6" s="9">
        <v>45169</v>
      </c>
      <c r="I6" s="10" t="s">
        <v>16</v>
      </c>
      <c r="J6" s="10" t="s">
        <v>16</v>
      </c>
      <c r="K6" s="9" t="s">
        <v>16</v>
      </c>
      <c r="L6" s="10" t="s">
        <v>16</v>
      </c>
      <c r="M6" s="10" t="s">
        <v>16</v>
      </c>
      <c r="N6" s="9" t="s">
        <v>16</v>
      </c>
      <c r="O6" s="9" t="s">
        <v>30</v>
      </c>
      <c r="P6" s="9" t="s">
        <v>31</v>
      </c>
      <c r="Q6" s="7"/>
    </row>
    <row r="7" spans="1:17" s="4" customFormat="1" x14ac:dyDescent="0.25">
      <c r="A7" s="5">
        <v>2022</v>
      </c>
      <c r="B7" s="12">
        <v>447</v>
      </c>
      <c r="C7" s="7" t="s">
        <v>49</v>
      </c>
      <c r="D7" s="8" t="s">
        <v>50</v>
      </c>
      <c r="E7" s="34" t="s">
        <v>28</v>
      </c>
      <c r="F7" s="38" t="s">
        <v>51</v>
      </c>
      <c r="G7" s="9">
        <v>44739</v>
      </c>
      <c r="H7" s="9">
        <v>45169</v>
      </c>
      <c r="I7" s="10" t="s">
        <v>16</v>
      </c>
      <c r="J7" s="10" t="s">
        <v>16</v>
      </c>
      <c r="K7" s="9" t="s">
        <v>16</v>
      </c>
      <c r="L7" s="10" t="s">
        <v>16</v>
      </c>
      <c r="M7" s="10" t="s">
        <v>16</v>
      </c>
      <c r="N7" s="9" t="s">
        <v>16</v>
      </c>
      <c r="O7" s="9" t="s">
        <v>30</v>
      </c>
      <c r="P7" s="9" t="s">
        <v>31</v>
      </c>
      <c r="Q7" s="7"/>
    </row>
    <row r="8" spans="1:17" s="4" customFormat="1" x14ac:dyDescent="0.25">
      <c r="A8" s="5">
        <v>2022</v>
      </c>
      <c r="B8" s="12">
        <v>448</v>
      </c>
      <c r="C8" s="7" t="s">
        <v>27</v>
      </c>
      <c r="D8" s="8">
        <v>830012587</v>
      </c>
      <c r="E8" s="34" t="s">
        <v>52</v>
      </c>
      <c r="F8" s="38" t="s">
        <v>53</v>
      </c>
      <c r="G8" s="9">
        <v>44740</v>
      </c>
      <c r="H8" s="9">
        <v>44921</v>
      </c>
      <c r="I8" s="10" t="s">
        <v>54</v>
      </c>
      <c r="J8" s="10" t="s">
        <v>55</v>
      </c>
      <c r="K8" s="9">
        <v>44757</v>
      </c>
      <c r="L8" s="10" t="s">
        <v>56</v>
      </c>
      <c r="M8" s="10" t="s">
        <v>57</v>
      </c>
      <c r="N8" s="9" t="s">
        <v>58</v>
      </c>
      <c r="O8" s="9" t="s">
        <v>40</v>
      </c>
      <c r="P8" s="9" t="s">
        <v>41</v>
      </c>
      <c r="Q8" s="7"/>
    </row>
    <row r="9" spans="1:17" s="4" customFormat="1" x14ac:dyDescent="0.25">
      <c r="A9" s="5">
        <v>2022</v>
      </c>
      <c r="B9" s="12">
        <v>449</v>
      </c>
      <c r="C9" s="7" t="s">
        <v>59</v>
      </c>
      <c r="D9" s="8">
        <v>890902922</v>
      </c>
      <c r="E9" s="34" t="s">
        <v>43</v>
      </c>
      <c r="F9" s="38" t="s">
        <v>60</v>
      </c>
      <c r="G9" s="9">
        <v>44741</v>
      </c>
      <c r="H9" s="9">
        <v>44895</v>
      </c>
      <c r="I9" s="10">
        <v>1210</v>
      </c>
      <c r="J9" s="10">
        <v>290000000</v>
      </c>
      <c r="K9" s="9">
        <v>44764</v>
      </c>
      <c r="L9" s="10">
        <v>639</v>
      </c>
      <c r="M9" s="10">
        <v>293120000</v>
      </c>
      <c r="N9" s="9">
        <v>44693</v>
      </c>
      <c r="O9" s="9" t="s">
        <v>30</v>
      </c>
      <c r="P9" s="9" t="s">
        <v>31</v>
      </c>
      <c r="Q9" s="7"/>
    </row>
    <row r="10" spans="1:17" s="4" customFormat="1" x14ac:dyDescent="0.25">
      <c r="A10" s="5">
        <v>2022</v>
      </c>
      <c r="B10" s="12">
        <v>450</v>
      </c>
      <c r="C10" s="7" t="s">
        <v>61</v>
      </c>
      <c r="D10" s="8">
        <v>52971077</v>
      </c>
      <c r="E10" s="34" t="s">
        <v>38</v>
      </c>
      <c r="F10" s="38" t="s">
        <v>62</v>
      </c>
      <c r="G10" s="9">
        <v>44742</v>
      </c>
      <c r="H10" s="9">
        <v>44925</v>
      </c>
      <c r="I10" s="10" t="s">
        <v>63</v>
      </c>
      <c r="J10" s="10" t="s">
        <v>64</v>
      </c>
      <c r="K10" s="9">
        <v>44756</v>
      </c>
      <c r="L10" s="10" t="s">
        <v>65</v>
      </c>
      <c r="M10" s="10" t="s">
        <v>64</v>
      </c>
      <c r="N10" s="9" t="s">
        <v>66</v>
      </c>
      <c r="O10" s="9" t="s">
        <v>67</v>
      </c>
      <c r="P10" s="9" t="s">
        <v>68</v>
      </c>
      <c r="Q10" s="7"/>
    </row>
    <row r="11" spans="1:17" s="4" customFormat="1" x14ac:dyDescent="0.25">
      <c r="A11" s="5">
        <v>2022</v>
      </c>
      <c r="B11" s="12">
        <v>451</v>
      </c>
      <c r="C11" s="7" t="s">
        <v>69</v>
      </c>
      <c r="D11" s="8">
        <v>52644626</v>
      </c>
      <c r="E11" s="34" t="s">
        <v>38</v>
      </c>
      <c r="F11" s="38" t="s">
        <v>70</v>
      </c>
      <c r="G11" s="9">
        <v>44743</v>
      </c>
      <c r="H11" s="9">
        <v>44925</v>
      </c>
      <c r="I11" s="10">
        <v>1184</v>
      </c>
      <c r="J11" s="10">
        <v>66345609</v>
      </c>
      <c r="K11" s="9">
        <v>44757</v>
      </c>
      <c r="L11" s="10">
        <v>681</v>
      </c>
      <c r="M11" s="10">
        <v>72377034</v>
      </c>
      <c r="N11" s="9">
        <v>44735</v>
      </c>
      <c r="O11" s="9" t="s">
        <v>30</v>
      </c>
      <c r="P11" s="9" t="s">
        <v>71</v>
      </c>
      <c r="Q11" s="7"/>
    </row>
    <row r="12" spans="1:17" s="4" customFormat="1" x14ac:dyDescent="0.25">
      <c r="A12" s="5">
        <v>2022</v>
      </c>
      <c r="B12" s="12">
        <v>452</v>
      </c>
      <c r="C12" s="7" t="s">
        <v>72</v>
      </c>
      <c r="D12" s="8">
        <v>52428111</v>
      </c>
      <c r="E12" s="34" t="s">
        <v>38</v>
      </c>
      <c r="F12" s="38" t="s">
        <v>73</v>
      </c>
      <c r="G12" s="9">
        <v>44744</v>
      </c>
      <c r="H12" s="9">
        <v>44925</v>
      </c>
      <c r="I12" s="10">
        <v>1200</v>
      </c>
      <c r="J12" s="10">
        <v>57875552</v>
      </c>
      <c r="K12" s="9">
        <v>44763</v>
      </c>
      <c r="L12" s="10">
        <v>700</v>
      </c>
      <c r="M12" s="10">
        <v>59684163</v>
      </c>
      <c r="N12" s="9">
        <v>44754</v>
      </c>
      <c r="O12" s="9" t="s">
        <v>74</v>
      </c>
      <c r="P12" s="9" t="s">
        <v>75</v>
      </c>
      <c r="Q12" s="7"/>
    </row>
    <row r="13" spans="1:17" s="4" customFormat="1" x14ac:dyDescent="0.25">
      <c r="A13" s="5">
        <v>2022</v>
      </c>
      <c r="B13" s="12">
        <v>453</v>
      </c>
      <c r="C13" s="7" t="s">
        <v>76</v>
      </c>
      <c r="D13" s="8">
        <v>811009788</v>
      </c>
      <c r="E13" s="34" t="s">
        <v>77</v>
      </c>
      <c r="F13" s="38" t="s">
        <v>78</v>
      </c>
      <c r="G13" s="9">
        <v>44745</v>
      </c>
      <c r="H13" s="9">
        <v>44926</v>
      </c>
      <c r="I13" s="10">
        <v>1198</v>
      </c>
      <c r="J13" s="10">
        <v>7212000</v>
      </c>
      <c r="K13" s="9">
        <v>44761</v>
      </c>
      <c r="L13" s="10">
        <v>686</v>
      </c>
      <c r="M13" s="10">
        <v>7212000</v>
      </c>
      <c r="N13" s="9">
        <v>44742</v>
      </c>
      <c r="O13" s="9" t="s">
        <v>40</v>
      </c>
      <c r="P13" s="9" t="s">
        <v>79</v>
      </c>
      <c r="Q13" s="7"/>
    </row>
    <row r="14" spans="1:17" s="4" customFormat="1" x14ac:dyDescent="0.25">
      <c r="A14" s="5">
        <v>2022</v>
      </c>
      <c r="B14" s="12">
        <v>454</v>
      </c>
      <c r="C14" s="7" t="s">
        <v>27</v>
      </c>
      <c r="D14" s="8">
        <v>830012587</v>
      </c>
      <c r="E14" s="34" t="s">
        <v>52</v>
      </c>
      <c r="F14" s="38" t="s">
        <v>80</v>
      </c>
      <c r="G14" s="9">
        <v>44746</v>
      </c>
      <c r="H14" s="9">
        <v>44921</v>
      </c>
      <c r="I14" s="10" t="s">
        <v>81</v>
      </c>
      <c r="J14" s="10" t="s">
        <v>82</v>
      </c>
      <c r="K14" s="9">
        <v>44768</v>
      </c>
      <c r="L14" s="10" t="s">
        <v>83</v>
      </c>
      <c r="M14" s="10" t="s">
        <v>84</v>
      </c>
      <c r="N14" s="9" t="s">
        <v>85</v>
      </c>
      <c r="O14" s="9" t="s">
        <v>40</v>
      </c>
      <c r="P14" s="9" t="s">
        <v>41</v>
      </c>
      <c r="Q14" s="7"/>
    </row>
    <row r="15" spans="1:17" s="4" customFormat="1" x14ac:dyDescent="0.25">
      <c r="A15" s="5">
        <v>2022</v>
      </c>
      <c r="B15" s="12">
        <v>455</v>
      </c>
      <c r="C15" s="7" t="s">
        <v>86</v>
      </c>
      <c r="D15" s="8">
        <v>900757750</v>
      </c>
      <c r="E15" s="34" t="s">
        <v>87</v>
      </c>
      <c r="F15" s="38" t="s">
        <v>88</v>
      </c>
      <c r="G15" s="9">
        <v>44747</v>
      </c>
      <c r="H15" s="9">
        <v>44895</v>
      </c>
      <c r="I15" s="10">
        <v>1229</v>
      </c>
      <c r="J15" s="10">
        <v>254898000</v>
      </c>
      <c r="K15" s="9">
        <v>44769</v>
      </c>
      <c r="L15" s="10">
        <v>698</v>
      </c>
      <c r="M15" s="10">
        <v>254898000</v>
      </c>
      <c r="N15" s="9">
        <v>44753</v>
      </c>
      <c r="O15" s="9" t="s">
        <v>30</v>
      </c>
      <c r="P15" s="9" t="s">
        <v>71</v>
      </c>
      <c r="Q15" s="7"/>
    </row>
    <row r="16" spans="1:17" s="19" customFormat="1" x14ac:dyDescent="0.25">
      <c r="A16" s="13">
        <v>2022</v>
      </c>
      <c r="B16" s="15">
        <v>456</v>
      </c>
      <c r="C16" s="13" t="s">
        <v>89</v>
      </c>
      <c r="D16" s="16">
        <v>23691560</v>
      </c>
      <c r="E16" s="35" t="s">
        <v>38</v>
      </c>
      <c r="F16" s="39" t="s">
        <v>90</v>
      </c>
      <c r="G16" s="17">
        <v>44748</v>
      </c>
      <c r="H16" s="17">
        <v>44925</v>
      </c>
      <c r="I16" s="18">
        <v>1252</v>
      </c>
      <c r="J16" s="18">
        <v>25616410</v>
      </c>
      <c r="K16" s="17">
        <v>44774</v>
      </c>
      <c r="L16" s="18">
        <v>481</v>
      </c>
      <c r="M16" s="18">
        <v>54648341</v>
      </c>
      <c r="N16" s="17">
        <v>44586</v>
      </c>
      <c r="O16" s="17" t="s">
        <v>91</v>
      </c>
      <c r="P16" s="17" t="s">
        <v>92</v>
      </c>
      <c r="Q16" s="13"/>
    </row>
    <row r="17" spans="1:17" s="5" customFormat="1" x14ac:dyDescent="0.25">
      <c r="A17" s="5">
        <v>2022</v>
      </c>
      <c r="B17" s="20">
        <v>457</v>
      </c>
      <c r="C17" s="5" t="s">
        <v>93</v>
      </c>
      <c r="D17" s="21">
        <v>900196555</v>
      </c>
      <c r="E17" s="36" t="s">
        <v>94</v>
      </c>
      <c r="F17" s="40" t="s">
        <v>95</v>
      </c>
      <c r="G17" s="6">
        <v>44749</v>
      </c>
      <c r="H17" s="6">
        <v>44926</v>
      </c>
      <c r="I17" s="22" t="s">
        <v>96</v>
      </c>
      <c r="J17" s="22">
        <v>0</v>
      </c>
      <c r="K17" s="6">
        <v>0</v>
      </c>
      <c r="L17" s="22">
        <v>640</v>
      </c>
      <c r="M17" s="22">
        <v>318755971</v>
      </c>
      <c r="N17" s="6">
        <v>44697</v>
      </c>
      <c r="O17" s="6" t="s">
        <v>30</v>
      </c>
      <c r="P17" s="6" t="s">
        <v>31</v>
      </c>
    </row>
    <row r="18" spans="1:17" s="5" customFormat="1" x14ac:dyDescent="0.25">
      <c r="A18" s="5">
        <v>2022</v>
      </c>
      <c r="B18" s="23">
        <v>458</v>
      </c>
      <c r="C18" s="5" t="s">
        <v>97</v>
      </c>
      <c r="D18" s="21">
        <v>900127054</v>
      </c>
      <c r="E18" s="36" t="s">
        <v>28</v>
      </c>
      <c r="F18" s="40" t="s">
        <v>98</v>
      </c>
      <c r="G18" s="6">
        <v>44750</v>
      </c>
      <c r="H18" s="6">
        <v>45491</v>
      </c>
      <c r="I18" s="22" t="s">
        <v>16</v>
      </c>
      <c r="J18" s="22" t="s">
        <v>16</v>
      </c>
      <c r="K18" s="6" t="s">
        <v>16</v>
      </c>
      <c r="L18" s="22" t="s">
        <v>16</v>
      </c>
      <c r="M18" s="22" t="s">
        <v>16</v>
      </c>
      <c r="N18" s="6" t="s">
        <v>16</v>
      </c>
      <c r="O18" s="6" t="s">
        <v>74</v>
      </c>
      <c r="P18" s="6" t="s">
        <v>99</v>
      </c>
    </row>
    <row r="19" spans="1:17" s="5" customFormat="1" x14ac:dyDescent="0.25">
      <c r="A19" s="5">
        <v>2022</v>
      </c>
      <c r="B19" s="23">
        <v>461</v>
      </c>
      <c r="C19" s="5" t="s">
        <v>100</v>
      </c>
      <c r="D19" s="21">
        <v>1014184956</v>
      </c>
      <c r="E19" s="36" t="s">
        <v>38</v>
      </c>
      <c r="F19" s="40" t="s">
        <v>101</v>
      </c>
      <c r="G19" s="6">
        <v>44751</v>
      </c>
      <c r="H19" s="6">
        <v>44925</v>
      </c>
      <c r="I19" s="22">
        <v>1251</v>
      </c>
      <c r="J19" s="22">
        <v>36053083</v>
      </c>
      <c r="K19" s="6">
        <v>44774</v>
      </c>
      <c r="L19" s="22">
        <v>684</v>
      </c>
      <c r="M19" s="22">
        <v>36053083</v>
      </c>
      <c r="N19" s="6">
        <v>44741</v>
      </c>
      <c r="O19" s="6" t="s">
        <v>30</v>
      </c>
      <c r="P19" s="6" t="s">
        <v>45</v>
      </c>
    </row>
    <row r="20" spans="1:17" s="5" customFormat="1" x14ac:dyDescent="0.25">
      <c r="A20" s="5">
        <v>2022</v>
      </c>
      <c r="B20" s="23" t="s">
        <v>21</v>
      </c>
      <c r="C20" s="5" t="s">
        <v>102</v>
      </c>
      <c r="D20" s="21" t="s">
        <v>103</v>
      </c>
      <c r="E20" s="36" t="s">
        <v>104</v>
      </c>
      <c r="F20" s="40" t="s">
        <v>105</v>
      </c>
      <c r="G20" s="6">
        <v>44752</v>
      </c>
      <c r="H20" s="6">
        <v>45608</v>
      </c>
      <c r="I20" s="22" t="s">
        <v>16</v>
      </c>
      <c r="J20" s="22" t="s">
        <v>16</v>
      </c>
      <c r="K20" s="6" t="s">
        <v>16</v>
      </c>
      <c r="L20" s="22" t="s">
        <v>16</v>
      </c>
      <c r="M20" s="22" t="s">
        <v>16</v>
      </c>
      <c r="N20" s="6" t="s">
        <v>16</v>
      </c>
      <c r="O20" s="6" t="s">
        <v>67</v>
      </c>
      <c r="P20" s="6" t="s">
        <v>106</v>
      </c>
    </row>
    <row r="21" spans="1:17" s="5" customFormat="1" x14ac:dyDescent="0.25">
      <c r="A21" s="5">
        <v>2022</v>
      </c>
      <c r="B21" s="24">
        <v>361</v>
      </c>
      <c r="C21" s="5" t="s">
        <v>107</v>
      </c>
      <c r="D21" s="5">
        <v>53082314</v>
      </c>
      <c r="E21" s="36" t="s">
        <v>38</v>
      </c>
      <c r="F21" s="31" t="s">
        <v>18</v>
      </c>
      <c r="G21" s="6">
        <v>44774</v>
      </c>
      <c r="H21" s="6">
        <v>44865</v>
      </c>
      <c r="I21" s="5">
        <v>1228</v>
      </c>
      <c r="J21" s="5">
        <v>15369846</v>
      </c>
      <c r="K21" s="6">
        <v>44769</v>
      </c>
      <c r="L21" s="5">
        <v>703</v>
      </c>
      <c r="M21" s="5">
        <v>15369846</v>
      </c>
      <c r="N21" s="6">
        <v>44754</v>
      </c>
      <c r="O21" s="6" t="s">
        <v>91</v>
      </c>
      <c r="P21" s="6" t="s">
        <v>108</v>
      </c>
    </row>
    <row r="22" spans="1:17" s="5" customFormat="1" x14ac:dyDescent="0.25">
      <c r="A22" s="5">
        <v>2022</v>
      </c>
      <c r="B22" s="24">
        <v>219</v>
      </c>
      <c r="C22" s="5" t="s">
        <v>109</v>
      </c>
      <c r="D22" s="5">
        <v>72211971</v>
      </c>
      <c r="E22" s="36" t="s">
        <v>38</v>
      </c>
      <c r="F22" s="31" t="s">
        <v>18</v>
      </c>
      <c r="G22" s="6">
        <v>44743</v>
      </c>
      <c r="H22" s="6">
        <v>44772</v>
      </c>
      <c r="I22" s="5">
        <v>1055</v>
      </c>
      <c r="J22" s="5">
        <v>3994009</v>
      </c>
      <c r="K22" s="6">
        <v>44742</v>
      </c>
      <c r="L22" s="5">
        <v>669</v>
      </c>
      <c r="M22" s="5">
        <v>3994009</v>
      </c>
      <c r="N22" s="6">
        <v>44722</v>
      </c>
      <c r="O22" s="6" t="s">
        <v>67</v>
      </c>
      <c r="P22" s="6" t="s">
        <v>110</v>
      </c>
    </row>
    <row r="23" spans="1:17" s="5" customFormat="1" x14ac:dyDescent="0.25">
      <c r="A23" s="5">
        <v>2022</v>
      </c>
      <c r="B23" s="24">
        <v>178</v>
      </c>
      <c r="C23" s="5" t="s">
        <v>111</v>
      </c>
      <c r="D23" s="5">
        <v>52708610</v>
      </c>
      <c r="E23" s="36" t="s">
        <v>38</v>
      </c>
      <c r="F23" s="31" t="s">
        <v>18</v>
      </c>
      <c r="G23" s="6">
        <v>44743</v>
      </c>
      <c r="H23" s="6">
        <v>44772</v>
      </c>
      <c r="I23" s="5">
        <v>1108</v>
      </c>
      <c r="J23" s="5">
        <v>4259117</v>
      </c>
      <c r="K23" s="6">
        <v>44742</v>
      </c>
      <c r="L23" s="5">
        <v>673</v>
      </c>
      <c r="M23" s="5">
        <v>4259117</v>
      </c>
      <c r="N23" s="6">
        <v>44722</v>
      </c>
      <c r="O23" s="6" t="s">
        <v>67</v>
      </c>
      <c r="P23" s="6" t="s">
        <v>110</v>
      </c>
    </row>
    <row r="24" spans="1:17" s="5" customFormat="1" x14ac:dyDescent="0.25">
      <c r="A24" s="5">
        <v>2022</v>
      </c>
      <c r="B24" s="24">
        <v>180</v>
      </c>
      <c r="C24" s="5" t="s">
        <v>112</v>
      </c>
      <c r="D24" s="5">
        <v>1020743141</v>
      </c>
      <c r="E24" s="36" t="s">
        <v>38</v>
      </c>
      <c r="F24" s="31" t="s">
        <v>18</v>
      </c>
      <c r="G24" s="6">
        <v>44743</v>
      </c>
      <c r="H24" s="6">
        <v>44772</v>
      </c>
      <c r="I24" s="5">
        <v>1057</v>
      </c>
      <c r="J24" s="5">
        <v>4260276</v>
      </c>
      <c r="K24" s="6">
        <v>44742</v>
      </c>
      <c r="L24" s="5">
        <v>672</v>
      </c>
      <c r="M24" s="5">
        <v>4260276</v>
      </c>
      <c r="N24" s="6">
        <v>44722</v>
      </c>
      <c r="O24" s="6" t="s">
        <v>67</v>
      </c>
      <c r="P24" s="6" t="s">
        <v>110</v>
      </c>
    </row>
    <row r="25" spans="1:17" s="5" customFormat="1" x14ac:dyDescent="0.25">
      <c r="A25" s="5">
        <v>2022</v>
      </c>
      <c r="B25" s="24">
        <v>181</v>
      </c>
      <c r="C25" s="5" t="s">
        <v>113</v>
      </c>
      <c r="D25" s="5">
        <v>1030572448</v>
      </c>
      <c r="E25" s="36" t="s">
        <v>38</v>
      </c>
      <c r="F25" s="31" t="s">
        <v>18</v>
      </c>
      <c r="G25" s="6">
        <v>44743</v>
      </c>
      <c r="H25" s="6">
        <v>44772</v>
      </c>
      <c r="I25" s="5">
        <v>1061</v>
      </c>
      <c r="J25" s="5">
        <v>2349439</v>
      </c>
      <c r="K25" s="6">
        <v>44742</v>
      </c>
      <c r="L25" s="5">
        <v>671</v>
      </c>
      <c r="M25" s="5">
        <v>2349439</v>
      </c>
      <c r="N25" s="6">
        <v>44722</v>
      </c>
      <c r="O25" s="6" t="s">
        <v>67</v>
      </c>
      <c r="P25" s="6" t="s">
        <v>110</v>
      </c>
    </row>
    <row r="26" spans="1:17" s="5" customFormat="1" x14ac:dyDescent="0.25">
      <c r="A26" s="5">
        <v>2022</v>
      </c>
      <c r="B26" s="24">
        <v>185</v>
      </c>
      <c r="C26" s="5" t="s">
        <v>114</v>
      </c>
      <c r="D26" s="5">
        <v>1013577868</v>
      </c>
      <c r="E26" s="36" t="s">
        <v>38</v>
      </c>
      <c r="F26" s="31" t="s">
        <v>18</v>
      </c>
      <c r="G26" s="6">
        <v>44743</v>
      </c>
      <c r="H26" s="6">
        <v>44772</v>
      </c>
      <c r="I26" s="5">
        <v>1109</v>
      </c>
      <c r="J26" s="5">
        <v>3194338</v>
      </c>
      <c r="K26" s="6">
        <v>44742</v>
      </c>
      <c r="L26" s="5">
        <v>667</v>
      </c>
      <c r="M26" s="5">
        <v>3194338</v>
      </c>
      <c r="N26" s="6">
        <v>44722</v>
      </c>
      <c r="O26" s="6" t="s">
        <v>67</v>
      </c>
      <c r="P26" s="6" t="s">
        <v>110</v>
      </c>
    </row>
    <row r="27" spans="1:17" s="5" customFormat="1" x14ac:dyDescent="0.25">
      <c r="A27" s="5">
        <v>2022</v>
      </c>
      <c r="B27" s="24">
        <v>243</v>
      </c>
      <c r="C27" s="5" t="s">
        <v>115</v>
      </c>
      <c r="D27" s="5">
        <v>1020764886</v>
      </c>
      <c r="E27" s="36" t="s">
        <v>38</v>
      </c>
      <c r="F27" s="31" t="s">
        <v>18</v>
      </c>
      <c r="G27" s="6">
        <v>44743</v>
      </c>
      <c r="H27" s="6">
        <v>44772</v>
      </c>
      <c r="I27" s="5">
        <v>1056</v>
      </c>
      <c r="J27" s="5">
        <v>3194338</v>
      </c>
      <c r="K27" s="6">
        <v>44742</v>
      </c>
      <c r="L27" s="5">
        <v>664</v>
      </c>
      <c r="M27" s="5">
        <v>3194338</v>
      </c>
      <c r="N27" s="6">
        <v>44722</v>
      </c>
      <c r="O27" s="6" t="s">
        <v>67</v>
      </c>
      <c r="P27" s="6" t="s">
        <v>110</v>
      </c>
    </row>
    <row r="28" spans="1:17" s="5" customFormat="1" x14ac:dyDescent="0.25">
      <c r="A28" s="5">
        <v>2022</v>
      </c>
      <c r="B28" s="24">
        <v>244</v>
      </c>
      <c r="C28" s="5" t="s">
        <v>116</v>
      </c>
      <c r="D28" s="5">
        <v>1018438606</v>
      </c>
      <c r="E28" s="36" t="s">
        <v>38</v>
      </c>
      <c r="F28" s="31" t="s">
        <v>18</v>
      </c>
      <c r="G28" s="6">
        <v>44743</v>
      </c>
      <c r="H28" s="6">
        <v>44772</v>
      </c>
      <c r="I28" s="5">
        <v>1062</v>
      </c>
      <c r="J28" s="5">
        <v>3194338</v>
      </c>
      <c r="K28" s="6">
        <v>44742</v>
      </c>
      <c r="L28" s="5">
        <v>665</v>
      </c>
      <c r="M28" s="5">
        <v>3194338</v>
      </c>
      <c r="N28" s="6">
        <v>44722</v>
      </c>
      <c r="O28" s="6" t="s">
        <v>67</v>
      </c>
      <c r="P28" s="6" t="s">
        <v>110</v>
      </c>
    </row>
    <row r="29" spans="1:17" s="5" customFormat="1" x14ac:dyDescent="0.25">
      <c r="A29" s="5">
        <v>2022</v>
      </c>
      <c r="B29" s="24">
        <v>189</v>
      </c>
      <c r="C29" s="5" t="s">
        <v>117</v>
      </c>
      <c r="D29" s="5">
        <v>79649468</v>
      </c>
      <c r="E29" s="36" t="s">
        <v>38</v>
      </c>
      <c r="F29" s="31" t="s">
        <v>18</v>
      </c>
      <c r="G29" s="6">
        <v>44743</v>
      </c>
      <c r="H29" s="6">
        <v>44772</v>
      </c>
      <c r="I29" s="5">
        <v>1112</v>
      </c>
      <c r="J29" s="5">
        <v>5067877</v>
      </c>
      <c r="K29" s="6">
        <v>44742</v>
      </c>
      <c r="L29" s="5">
        <v>670</v>
      </c>
      <c r="M29" s="5">
        <v>5067877</v>
      </c>
      <c r="N29" s="6">
        <v>44722</v>
      </c>
      <c r="O29" s="6" t="s">
        <v>67</v>
      </c>
      <c r="P29" s="6" t="s">
        <v>110</v>
      </c>
    </row>
    <row r="30" spans="1:17" s="5" customFormat="1" x14ac:dyDescent="0.25">
      <c r="A30" s="5">
        <v>2022</v>
      </c>
      <c r="B30" s="24">
        <v>194</v>
      </c>
      <c r="C30" s="5" t="s">
        <v>118</v>
      </c>
      <c r="D30" s="5">
        <v>1026252806</v>
      </c>
      <c r="E30" s="36" t="s">
        <v>38</v>
      </c>
      <c r="F30" s="31" t="s">
        <v>18</v>
      </c>
      <c r="G30" s="6">
        <v>44743</v>
      </c>
      <c r="H30" s="6">
        <v>44772</v>
      </c>
      <c r="I30" s="5">
        <v>1111</v>
      </c>
      <c r="J30" s="5">
        <v>3194338</v>
      </c>
      <c r="K30" s="6">
        <v>44742</v>
      </c>
      <c r="L30" s="5">
        <v>666</v>
      </c>
      <c r="M30" s="5">
        <v>3194338</v>
      </c>
      <c r="N30" s="6">
        <v>44722</v>
      </c>
      <c r="O30" s="6" t="s">
        <v>67</v>
      </c>
      <c r="P30" s="6" t="s">
        <v>110</v>
      </c>
    </row>
    <row r="31" spans="1:17" s="5" customFormat="1" x14ac:dyDescent="0.25">
      <c r="A31" s="5">
        <v>2022</v>
      </c>
      <c r="B31" s="24">
        <v>184</v>
      </c>
      <c r="C31" s="5" t="s">
        <v>119</v>
      </c>
      <c r="D31" s="5">
        <v>1015395116</v>
      </c>
      <c r="E31" s="36" t="s">
        <v>38</v>
      </c>
      <c r="F31" s="31" t="s">
        <v>18</v>
      </c>
      <c r="G31" s="6">
        <v>44743</v>
      </c>
      <c r="H31" s="6">
        <v>44772</v>
      </c>
      <c r="I31" s="5">
        <v>1060</v>
      </c>
      <c r="J31" s="5">
        <v>3194338</v>
      </c>
      <c r="K31" s="6">
        <v>44742</v>
      </c>
      <c r="L31" s="5">
        <v>668</v>
      </c>
      <c r="M31" s="5">
        <v>3194338</v>
      </c>
      <c r="N31" s="6">
        <v>44722</v>
      </c>
      <c r="O31" s="6" t="s">
        <v>67</v>
      </c>
      <c r="P31" s="6" t="s">
        <v>110</v>
      </c>
    </row>
    <row r="32" spans="1:17" s="5" customFormat="1" x14ac:dyDescent="0.25">
      <c r="A32" s="5">
        <v>2022</v>
      </c>
      <c r="B32" s="24">
        <v>246</v>
      </c>
      <c r="C32" s="5" t="s">
        <v>120</v>
      </c>
      <c r="D32" s="5">
        <v>51687877</v>
      </c>
      <c r="E32" s="36" t="s">
        <v>38</v>
      </c>
      <c r="F32" s="31" t="s">
        <v>18</v>
      </c>
      <c r="G32" s="6">
        <v>44743</v>
      </c>
      <c r="H32" s="6">
        <v>44772</v>
      </c>
      <c r="I32" s="5">
        <v>1107</v>
      </c>
      <c r="J32" s="5">
        <v>3992923</v>
      </c>
      <c r="K32" s="6">
        <v>44742</v>
      </c>
      <c r="L32" s="5">
        <v>663</v>
      </c>
      <c r="M32" s="5">
        <v>3992923</v>
      </c>
      <c r="N32" s="6">
        <v>44722</v>
      </c>
      <c r="O32" s="6" t="s">
        <v>67</v>
      </c>
      <c r="P32" s="6" t="s">
        <v>110</v>
      </c>
      <c r="Q32" s="25"/>
    </row>
    <row r="33" spans="1:17" s="5" customFormat="1" x14ac:dyDescent="0.25">
      <c r="A33" s="5">
        <v>2022</v>
      </c>
      <c r="B33" s="24">
        <v>256</v>
      </c>
      <c r="C33" s="5" t="s">
        <v>121</v>
      </c>
      <c r="D33" s="5">
        <v>52349463</v>
      </c>
      <c r="E33" s="36" t="s">
        <v>38</v>
      </c>
      <c r="F33" s="31" t="s">
        <v>18</v>
      </c>
      <c r="G33" s="6">
        <v>44743</v>
      </c>
      <c r="H33" s="6">
        <v>44772</v>
      </c>
      <c r="I33" s="5">
        <v>1059</v>
      </c>
      <c r="J33" s="5">
        <v>3194338</v>
      </c>
      <c r="K33" s="6">
        <v>44742</v>
      </c>
      <c r="L33" s="5">
        <v>662</v>
      </c>
      <c r="M33" s="5">
        <v>3194338</v>
      </c>
      <c r="N33" s="6">
        <v>44722</v>
      </c>
      <c r="O33" s="6" t="s">
        <v>67</v>
      </c>
      <c r="P33" s="6" t="s">
        <v>110</v>
      </c>
    </row>
    <row r="34" spans="1:17" s="5" customFormat="1" x14ac:dyDescent="0.25">
      <c r="A34" s="5">
        <v>2022</v>
      </c>
      <c r="B34" s="24">
        <v>266</v>
      </c>
      <c r="C34" s="5" t="s">
        <v>122</v>
      </c>
      <c r="D34" s="5">
        <v>52851686</v>
      </c>
      <c r="E34" s="36" t="s">
        <v>38</v>
      </c>
      <c r="F34" s="31" t="s">
        <v>18</v>
      </c>
      <c r="G34" s="6">
        <v>44743</v>
      </c>
      <c r="H34" s="6">
        <v>44772</v>
      </c>
      <c r="I34" s="5">
        <v>1110</v>
      </c>
      <c r="J34" s="5">
        <v>3194338</v>
      </c>
      <c r="K34" s="6">
        <v>44742</v>
      </c>
      <c r="L34" s="5">
        <v>660</v>
      </c>
      <c r="M34" s="5">
        <v>3194338</v>
      </c>
      <c r="N34" s="6">
        <v>44722</v>
      </c>
      <c r="O34" s="6" t="s">
        <v>67</v>
      </c>
      <c r="P34" s="6" t="s">
        <v>110</v>
      </c>
    </row>
    <row r="35" spans="1:17" s="5" customFormat="1" x14ac:dyDescent="0.25">
      <c r="A35" s="5">
        <v>2022</v>
      </c>
      <c r="B35" s="24">
        <v>265</v>
      </c>
      <c r="C35" s="5" t="s">
        <v>123</v>
      </c>
      <c r="D35" s="5">
        <v>1015445606</v>
      </c>
      <c r="E35" s="36" t="s">
        <v>38</v>
      </c>
      <c r="F35" s="31" t="s">
        <v>18</v>
      </c>
      <c r="G35" s="6">
        <v>44743</v>
      </c>
      <c r="H35" s="6">
        <v>44772</v>
      </c>
      <c r="I35" s="5">
        <v>1058</v>
      </c>
      <c r="J35" s="5">
        <v>3195207</v>
      </c>
      <c r="K35" s="6">
        <v>44742</v>
      </c>
      <c r="L35" s="5">
        <v>661</v>
      </c>
      <c r="M35" s="5">
        <v>3195207</v>
      </c>
      <c r="N35" s="6">
        <v>44722</v>
      </c>
      <c r="O35" s="6" t="s">
        <v>67</v>
      </c>
      <c r="P35" s="6" t="s">
        <v>110</v>
      </c>
    </row>
    <row r="36" spans="1:17" s="5" customFormat="1" x14ac:dyDescent="0.25">
      <c r="A36" s="5">
        <v>2022</v>
      </c>
      <c r="B36" s="26" t="s">
        <v>19</v>
      </c>
      <c r="C36" s="5" t="s">
        <v>124</v>
      </c>
      <c r="D36" s="5">
        <v>53077552</v>
      </c>
      <c r="E36" s="36" t="s">
        <v>38</v>
      </c>
      <c r="F36" s="29" t="s">
        <v>22</v>
      </c>
      <c r="G36" s="27">
        <v>44755</v>
      </c>
      <c r="H36" s="21" t="s">
        <v>16</v>
      </c>
      <c r="I36" s="21" t="s">
        <v>16</v>
      </c>
      <c r="J36" s="21" t="s">
        <v>16</v>
      </c>
      <c r="K36" s="21" t="s">
        <v>16</v>
      </c>
      <c r="L36" s="21" t="s">
        <v>16</v>
      </c>
      <c r="M36" s="21" t="s">
        <v>16</v>
      </c>
      <c r="N36" s="21" t="s">
        <v>16</v>
      </c>
      <c r="O36" s="6" t="s">
        <v>40</v>
      </c>
      <c r="P36" s="6" t="s">
        <v>125</v>
      </c>
    </row>
    <row r="37" spans="1:17" s="5" customFormat="1" x14ac:dyDescent="0.25">
      <c r="A37" s="5">
        <v>2022</v>
      </c>
      <c r="B37" s="28">
        <v>151</v>
      </c>
      <c r="C37" s="5" t="s">
        <v>126</v>
      </c>
      <c r="D37" s="5">
        <v>52065742</v>
      </c>
      <c r="E37" s="36" t="s">
        <v>38</v>
      </c>
      <c r="F37" s="29" t="s">
        <v>20</v>
      </c>
      <c r="G37" s="27">
        <v>44755</v>
      </c>
      <c r="H37" s="21" t="s">
        <v>16</v>
      </c>
      <c r="I37" s="21" t="s">
        <v>16</v>
      </c>
      <c r="J37" s="21" t="s">
        <v>16</v>
      </c>
      <c r="K37" s="21" t="s">
        <v>16</v>
      </c>
      <c r="L37" s="21" t="s">
        <v>16</v>
      </c>
      <c r="M37" s="21" t="s">
        <v>16</v>
      </c>
      <c r="N37" s="21" t="s">
        <v>16</v>
      </c>
      <c r="O37" s="6" t="s">
        <v>91</v>
      </c>
      <c r="P37" s="6" t="s">
        <v>127</v>
      </c>
    </row>
    <row r="38" spans="1:17" s="5" customFormat="1" x14ac:dyDescent="0.25">
      <c r="A38" s="5">
        <v>2022</v>
      </c>
      <c r="B38" s="14">
        <v>123</v>
      </c>
      <c r="C38" s="5" t="s">
        <v>128</v>
      </c>
      <c r="D38" s="5">
        <v>80154330</v>
      </c>
      <c r="E38" s="36" t="s">
        <v>38</v>
      </c>
      <c r="F38" s="29" t="s">
        <v>23</v>
      </c>
      <c r="G38" s="27">
        <v>44769</v>
      </c>
      <c r="H38" s="21" t="s">
        <v>16</v>
      </c>
      <c r="I38" s="21" t="s">
        <v>16</v>
      </c>
      <c r="J38" s="21" t="s">
        <v>16</v>
      </c>
      <c r="K38" s="21" t="s">
        <v>16</v>
      </c>
      <c r="L38" s="21" t="s">
        <v>16</v>
      </c>
      <c r="M38" s="21" t="s">
        <v>16</v>
      </c>
      <c r="N38" s="21" t="s">
        <v>16</v>
      </c>
      <c r="O38" s="6" t="s">
        <v>35</v>
      </c>
      <c r="P38" s="6" t="s">
        <v>129</v>
      </c>
    </row>
    <row r="39" spans="1:17" s="5" customFormat="1" x14ac:dyDescent="0.25">
      <c r="A39" s="5">
        <v>2021</v>
      </c>
      <c r="B39" s="14">
        <v>312</v>
      </c>
      <c r="C39" s="5" t="s">
        <v>130</v>
      </c>
      <c r="D39" s="5">
        <v>830072071</v>
      </c>
      <c r="E39" s="36" t="s">
        <v>131</v>
      </c>
      <c r="F39" s="29" t="s">
        <v>20</v>
      </c>
      <c r="G39" s="30">
        <v>44749</v>
      </c>
      <c r="H39" s="21" t="s">
        <v>16</v>
      </c>
      <c r="I39" s="21" t="s">
        <v>16</v>
      </c>
      <c r="J39" s="21" t="s">
        <v>16</v>
      </c>
      <c r="K39" s="21" t="s">
        <v>16</v>
      </c>
      <c r="L39" s="21" t="s">
        <v>16</v>
      </c>
      <c r="M39" s="21" t="s">
        <v>16</v>
      </c>
      <c r="N39" s="21" t="s">
        <v>16</v>
      </c>
      <c r="O39" s="5" t="s">
        <v>132</v>
      </c>
      <c r="P39" s="5" t="s">
        <v>41</v>
      </c>
    </row>
    <row r="40" spans="1:17" s="5" customFormat="1" x14ac:dyDescent="0.25">
      <c r="A40" s="5">
        <v>2021</v>
      </c>
      <c r="B40" s="14">
        <v>334</v>
      </c>
      <c r="C40" s="5" t="s">
        <v>133</v>
      </c>
      <c r="D40" s="5">
        <v>830084433</v>
      </c>
      <c r="E40" s="36" t="s">
        <v>77</v>
      </c>
      <c r="F40" s="29" t="s">
        <v>20</v>
      </c>
      <c r="G40" s="30">
        <v>44755</v>
      </c>
      <c r="H40" s="21" t="s">
        <v>16</v>
      </c>
      <c r="I40" s="21" t="s">
        <v>16</v>
      </c>
      <c r="J40" s="21" t="s">
        <v>16</v>
      </c>
      <c r="K40" s="21" t="s">
        <v>16</v>
      </c>
      <c r="L40" s="21" t="s">
        <v>16</v>
      </c>
      <c r="M40" s="21" t="s">
        <v>16</v>
      </c>
      <c r="N40" s="21" t="s">
        <v>16</v>
      </c>
      <c r="O40" s="5" t="s">
        <v>132</v>
      </c>
      <c r="P40" s="5" t="s">
        <v>134</v>
      </c>
    </row>
    <row r="41" spans="1:17" s="5" customFormat="1" x14ac:dyDescent="0.25">
      <c r="A41" s="5">
        <v>2021</v>
      </c>
      <c r="B41" s="14">
        <v>444</v>
      </c>
      <c r="C41" s="5" t="s">
        <v>135</v>
      </c>
      <c r="D41" s="5">
        <v>899999063</v>
      </c>
      <c r="E41" s="36" t="s">
        <v>136</v>
      </c>
      <c r="F41" s="29" t="s">
        <v>20</v>
      </c>
      <c r="G41" s="30">
        <v>44764</v>
      </c>
      <c r="H41" s="21" t="s">
        <v>16</v>
      </c>
      <c r="I41" s="21" t="s">
        <v>16</v>
      </c>
      <c r="J41" s="21" t="s">
        <v>16</v>
      </c>
      <c r="K41" s="21" t="s">
        <v>16</v>
      </c>
      <c r="L41" s="21" t="s">
        <v>16</v>
      </c>
      <c r="M41" s="21" t="s">
        <v>16</v>
      </c>
      <c r="N41" s="21" t="s">
        <v>16</v>
      </c>
      <c r="O41" s="5" t="s">
        <v>137</v>
      </c>
      <c r="P41" s="5" t="s">
        <v>45</v>
      </c>
    </row>
    <row r="42" spans="1:17" s="5" customFormat="1" x14ac:dyDescent="0.25">
      <c r="A42" s="5">
        <v>2021</v>
      </c>
      <c r="B42" s="14">
        <v>298</v>
      </c>
      <c r="C42" s="5" t="s">
        <v>138</v>
      </c>
      <c r="D42" s="5">
        <v>830012587</v>
      </c>
      <c r="E42" s="36" t="s">
        <v>52</v>
      </c>
      <c r="F42" s="29" t="s">
        <v>20</v>
      </c>
      <c r="G42" s="30">
        <v>44769</v>
      </c>
      <c r="H42" s="21" t="s">
        <v>16</v>
      </c>
      <c r="I42" s="21" t="s">
        <v>16</v>
      </c>
      <c r="J42" s="21" t="s">
        <v>16</v>
      </c>
      <c r="K42" s="21" t="s">
        <v>16</v>
      </c>
      <c r="L42" s="21" t="s">
        <v>16</v>
      </c>
      <c r="M42" s="21" t="s">
        <v>16</v>
      </c>
      <c r="N42" s="21" t="s">
        <v>16</v>
      </c>
      <c r="O42" s="5" t="s">
        <v>132</v>
      </c>
      <c r="P42" s="5" t="s">
        <v>41</v>
      </c>
    </row>
    <row r="43" spans="1:17" s="5" customFormat="1" x14ac:dyDescent="0.25">
      <c r="A43" s="5">
        <v>2020</v>
      </c>
      <c r="B43" s="14">
        <v>316</v>
      </c>
      <c r="C43" s="31" t="s">
        <v>24</v>
      </c>
      <c r="D43" s="32">
        <v>830100700</v>
      </c>
      <c r="E43" s="37" t="s">
        <v>25</v>
      </c>
      <c r="F43" s="29" t="s">
        <v>20</v>
      </c>
      <c r="G43" s="30">
        <v>44755</v>
      </c>
      <c r="H43" s="21" t="s">
        <v>16</v>
      </c>
      <c r="I43" s="21" t="s">
        <v>16</v>
      </c>
      <c r="J43" s="21" t="s">
        <v>16</v>
      </c>
      <c r="K43" s="21" t="s">
        <v>16</v>
      </c>
      <c r="L43" s="21" t="s">
        <v>16</v>
      </c>
      <c r="M43" s="21" t="s">
        <v>16</v>
      </c>
      <c r="N43" s="21" t="s">
        <v>16</v>
      </c>
      <c r="O43" s="6" t="s">
        <v>91</v>
      </c>
      <c r="P43" s="33" t="s">
        <v>26</v>
      </c>
    </row>
    <row r="44" spans="1:17" s="4" customFormat="1" x14ac:dyDescent="0.25">
      <c r="A44"/>
      <c r="B44"/>
      <c r="C44"/>
      <c r="D44"/>
      <c r="E44"/>
      <c r="F44"/>
      <c r="G44" s="3"/>
      <c r="H44"/>
      <c r="I44"/>
      <c r="J44"/>
      <c r="K44"/>
      <c r="L44"/>
      <c r="M44"/>
      <c r="N44"/>
      <c r="O44"/>
      <c r="P44"/>
      <c r="Q44"/>
    </row>
    <row r="45" spans="1:17" s="4" customFormat="1" x14ac:dyDescent="0.25">
      <c r="A45"/>
      <c r="B45"/>
      <c r="C45"/>
      <c r="D45"/>
      <c r="E45"/>
      <c r="F45"/>
      <c r="G45" s="3"/>
      <c r="H45"/>
      <c r="I45"/>
      <c r="J45"/>
      <c r="K45"/>
      <c r="L45"/>
      <c r="M45"/>
      <c r="N45"/>
      <c r="O45"/>
      <c r="P45"/>
      <c r="Q45"/>
    </row>
    <row r="46" spans="1:17" s="4" customFormat="1" x14ac:dyDescent="0.25">
      <c r="A46"/>
      <c r="B46"/>
      <c r="C46"/>
      <c r="D46"/>
      <c r="E46"/>
      <c r="F46"/>
      <c r="G46" s="3"/>
      <c r="H46"/>
      <c r="I46"/>
      <c r="J46"/>
      <c r="K46"/>
      <c r="L46"/>
      <c r="M46"/>
      <c r="N46"/>
      <c r="O46"/>
      <c r="P46"/>
      <c r="Q46"/>
    </row>
    <row r="47" spans="1:17" s="4" customFormat="1" x14ac:dyDescent="0.25">
      <c r="A47"/>
      <c r="B47"/>
      <c r="C47"/>
      <c r="D47"/>
      <c r="E47"/>
      <c r="F47"/>
      <c r="G47" s="3"/>
      <c r="H47"/>
      <c r="I47"/>
      <c r="J47"/>
      <c r="K47"/>
      <c r="L47"/>
      <c r="M47"/>
      <c r="N47"/>
      <c r="O47"/>
      <c r="P47"/>
      <c r="Q47"/>
    </row>
    <row r="48" spans="1:17" s="4" customFormat="1" x14ac:dyDescent="0.25">
      <c r="A48"/>
      <c r="B48"/>
      <c r="C48"/>
      <c r="D48"/>
      <c r="E48"/>
      <c r="F48"/>
      <c r="G48" s="3"/>
      <c r="H48"/>
      <c r="I48"/>
      <c r="J48"/>
      <c r="K48"/>
      <c r="L48"/>
      <c r="M48"/>
      <c r="N48"/>
      <c r="O48"/>
      <c r="P48"/>
      <c r="Q48"/>
    </row>
    <row r="49" spans="1:17" s="4" customFormat="1" x14ac:dyDescent="0.25">
      <c r="A49"/>
      <c r="B49"/>
      <c r="C49"/>
      <c r="D49"/>
      <c r="E49"/>
      <c r="F49"/>
      <c r="G49" s="3"/>
      <c r="H49"/>
      <c r="I49"/>
      <c r="J49"/>
      <c r="K49"/>
      <c r="L49"/>
      <c r="M49"/>
      <c r="N49"/>
      <c r="O49"/>
      <c r="P49"/>
      <c r="Q49"/>
    </row>
    <row r="50" spans="1:17" s="4" customFormat="1" x14ac:dyDescent="0.25">
      <c r="A50"/>
      <c r="B50"/>
      <c r="C50"/>
      <c r="D50"/>
      <c r="E50"/>
      <c r="F50"/>
      <c r="G50" s="3"/>
      <c r="H50"/>
      <c r="I50"/>
      <c r="J50"/>
      <c r="K50"/>
      <c r="L50"/>
      <c r="M50"/>
      <c r="N50"/>
      <c r="O50"/>
      <c r="P50"/>
      <c r="Q50"/>
    </row>
    <row r="51" spans="1:17" s="4" customFormat="1" x14ac:dyDescent="0.25">
      <c r="A51"/>
      <c r="B51"/>
      <c r="C51"/>
      <c r="D51"/>
      <c r="E51"/>
      <c r="F51"/>
      <c r="G51" s="3"/>
      <c r="H51"/>
      <c r="I51"/>
      <c r="J51"/>
      <c r="K51"/>
      <c r="L51"/>
      <c r="M51"/>
      <c r="N51"/>
      <c r="O51"/>
      <c r="P51"/>
      <c r="Q51"/>
    </row>
    <row r="52" spans="1:17" s="4" customFormat="1" x14ac:dyDescent="0.25">
      <c r="A52"/>
      <c r="B52"/>
      <c r="C52"/>
      <c r="D52"/>
      <c r="E52"/>
      <c r="F52"/>
      <c r="G52" s="3"/>
      <c r="H52"/>
      <c r="I52"/>
      <c r="J52"/>
      <c r="K52"/>
      <c r="L52"/>
      <c r="M52"/>
      <c r="N52"/>
      <c r="O52"/>
      <c r="P52"/>
      <c r="Q52"/>
    </row>
    <row r="53" spans="1:17" s="4" customFormat="1" x14ac:dyDescent="0.25">
      <c r="A53"/>
      <c r="B53"/>
      <c r="C53"/>
      <c r="D53"/>
      <c r="E53"/>
      <c r="F53"/>
      <c r="G53" s="3"/>
      <c r="H53"/>
      <c r="I53"/>
      <c r="J53"/>
      <c r="K53"/>
      <c r="L53"/>
      <c r="M53"/>
      <c r="N53"/>
      <c r="O53"/>
      <c r="P53"/>
      <c r="Q53"/>
    </row>
    <row r="54" spans="1:17" s="4" customFormat="1" x14ac:dyDescent="0.25">
      <c r="A54"/>
      <c r="B54"/>
      <c r="C54"/>
      <c r="D54"/>
      <c r="E54"/>
      <c r="F54"/>
      <c r="G54" s="3"/>
      <c r="H54"/>
      <c r="I54"/>
      <c r="J54"/>
      <c r="K54"/>
      <c r="L54"/>
      <c r="M54"/>
      <c r="N54"/>
      <c r="O54"/>
      <c r="P54"/>
      <c r="Q54"/>
    </row>
    <row r="55" spans="1:17" s="4" customFormat="1" x14ac:dyDescent="0.25">
      <c r="A55"/>
      <c r="B55"/>
      <c r="C55"/>
      <c r="D55"/>
      <c r="E55"/>
      <c r="F55"/>
      <c r="G55" s="3"/>
      <c r="H55"/>
      <c r="I55"/>
      <c r="J55"/>
      <c r="K55"/>
      <c r="L55"/>
      <c r="M55"/>
      <c r="N55"/>
      <c r="O55"/>
      <c r="P55"/>
      <c r="Q55"/>
    </row>
    <row r="56" spans="1:17" s="4" customFormat="1" x14ac:dyDescent="0.25">
      <c r="A56"/>
      <c r="B56"/>
      <c r="C56"/>
      <c r="D56"/>
      <c r="E56"/>
      <c r="F56"/>
      <c r="G56" s="3"/>
      <c r="H56"/>
      <c r="I56"/>
      <c r="J56"/>
      <c r="K56"/>
      <c r="L56"/>
      <c r="M56"/>
      <c r="N56"/>
      <c r="O56"/>
      <c r="P56"/>
      <c r="Q56"/>
    </row>
    <row r="57" spans="1:17" s="4" customFormat="1" x14ac:dyDescent="0.25">
      <c r="A57"/>
      <c r="B57"/>
      <c r="C57"/>
      <c r="D57"/>
      <c r="E57"/>
      <c r="F57"/>
      <c r="G57" s="3"/>
      <c r="H57"/>
      <c r="I57"/>
      <c r="J57"/>
      <c r="K57"/>
      <c r="L57"/>
      <c r="M57"/>
      <c r="N57"/>
      <c r="O57"/>
      <c r="P57"/>
      <c r="Q57"/>
    </row>
    <row r="58" spans="1:17" s="4" customFormat="1" x14ac:dyDescent="0.25">
      <c r="A58"/>
      <c r="B58"/>
      <c r="C58"/>
      <c r="D58"/>
      <c r="E58"/>
      <c r="F58"/>
      <c r="G58" s="3"/>
      <c r="H58"/>
      <c r="I58"/>
      <c r="J58"/>
      <c r="K58"/>
      <c r="L58"/>
      <c r="M58"/>
      <c r="N58"/>
      <c r="O58"/>
      <c r="P58"/>
      <c r="Q58"/>
    </row>
  </sheetData>
  <dataConsolidate/>
  <phoneticPr fontId="5" type="noConversion"/>
  <dataValidations count="3">
    <dataValidation allowBlank="1" showInputMessage="1" showErrorMessage="1" errorTitle="Entrada no válida" error="Por favor seleccione un elemento de la lista" promptTitle="Seleccione un elemento de la lista" sqref="F38 F36" xr:uid="{038D63FD-73C9-4985-9AFF-C284F463C05C}"/>
    <dataValidation type="list" allowBlank="1" showInputMessage="1" showErrorMessage="1" errorTitle="Entrada no válida" error="Por favor seleccione un elemento de la lista" promptTitle="Seleccione un elemento de la lista" sqref="F37" xr:uid="{4082C940-51FD-4179-BDE7-7622531E2FF0}">
      <formula1>$C$350984:$C$350996</formula1>
    </dataValidation>
    <dataValidation type="list" allowBlank="1" showInputMessage="1" showErrorMessage="1" errorTitle="Entrada no válida" error="Por favor seleccione un elemento de la lista" promptTitle="Seleccione un elemento de la lista" sqref="F39:F43" xr:uid="{5C977D32-ADB9-40CF-811C-3255A825E0EA}">
      <formula1>$C$350997:$C$351009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corvus DJ Maiken</dc:creator>
  <cp:lastModifiedBy>Lina Maria Avila</cp:lastModifiedBy>
  <dcterms:created xsi:type="dcterms:W3CDTF">2022-02-11T20:48:20Z</dcterms:created>
  <dcterms:modified xsi:type="dcterms:W3CDTF">2022-08-10T13:36:00Z</dcterms:modified>
</cp:coreProperties>
</file>