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GIT CONTRATACION SCRD\exp sideap\GIT CONTRATACION\2022\informes\PERSONERÍA Y TRANSPARENCIA\ABRIL\"/>
    </mc:Choice>
  </mc:AlternateContent>
  <xr:revisionPtr revIDLastSave="0" documentId="13_ncr:1_{EA30FBEF-1F63-4305-9D4A-228DF9883A6E}" xr6:coauthVersionLast="47" xr6:coauthVersionMax="47" xr10:uidLastSave="{00000000-0000-0000-0000-000000000000}"/>
  <bookViews>
    <workbookView xWindow="-120" yWindow="-120" windowWidth="20730" windowHeight="11160" xr2:uid="{F8596CEC-4CB1-4409-9CE2-3775B637E6CE}"/>
  </bookViews>
  <sheets>
    <sheet name="MARZO 2022" sheetId="1" r:id="rId1"/>
  </sheets>
  <definedNames>
    <definedName name="_xlnm._FilterDatabase" localSheetId="0" hidden="1">'MARZO 2022'!$A$1:$T$1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<sst xmlns="http://schemas.openxmlformats.org/spreadsheetml/2006/main" count="200" uniqueCount="101">
  <si>
    <t>VIGENCIA</t>
  </si>
  <si>
    <t>N° CONTRATO</t>
  </si>
  <si>
    <t>NOMBRE O RAZÓN SOCIAL</t>
  </si>
  <si>
    <t>IDENTIFICACION</t>
  </si>
  <si>
    <t>CLASE CONTRATO</t>
  </si>
  <si>
    <t>OBJETO / NOVEDAD</t>
  </si>
  <si>
    <t>FECHA DE INICIO</t>
  </si>
  <si>
    <t>FECHA TERMINACION</t>
  </si>
  <si>
    <t>VALOR RP</t>
  </si>
  <si>
    <t>N° RP</t>
  </si>
  <si>
    <t>FECHA RP</t>
  </si>
  <si>
    <t>N° CDP</t>
  </si>
  <si>
    <t>FECHA CDP</t>
  </si>
  <si>
    <t>VALOR CDP</t>
  </si>
  <si>
    <t>ORDENADOR</t>
  </si>
  <si>
    <t>SUPERVISOR</t>
  </si>
  <si>
    <t>MAURICIO AGUDELO RUIZ</t>
  </si>
  <si>
    <t>NO APLICA</t>
  </si>
  <si>
    <t>OBSERVACIONES</t>
  </si>
  <si>
    <t>CESIÓN</t>
  </si>
  <si>
    <t>PRÓRROGA</t>
  </si>
  <si>
    <t>ADICION Y PRÓRROGA</t>
  </si>
  <si>
    <t>JUANA EMILIA ANDRADE PEREZ</t>
  </si>
  <si>
    <t>CONTRATO DE PRESTACION DE SERVICIOS PROFESIONALES</t>
  </si>
  <si>
    <t>SUBSECRETARÍA DE GOBERNANZA</t>
  </si>
  <si>
    <t>SUSPENSIÓN</t>
  </si>
  <si>
    <t>PUBBLICA SAS</t>
  </si>
  <si>
    <t>CONTRATO DE PRESTACIÓN DE SERVICIOS</t>
  </si>
  <si>
    <t>LIQUIDACION DE MUTUO ACUERDO</t>
  </si>
  <si>
    <t>DIRECCIÓN DE GESTIÓN CORPORATIVA</t>
  </si>
  <si>
    <t>OFICINA ASESORA DE COMUNICACIONES</t>
  </si>
  <si>
    <t>UNION TEMPORAL TIGO-BEXT 2021</t>
  </si>
  <si>
    <t xml:space="preserve">CONTRATO DE PRESTACIÓN DE SERVICIOS   </t>
  </si>
  <si>
    <t>Contratar los servicios tecnológicos de nube pública para alojamiento de soluciones de TIC de la Secretaría de Cultura, Recreación y Deporte a través del acuerdo marco de precios CCE-241- AMP-2021</t>
  </si>
  <si>
    <t>OFICINA DE TECNOLOGIAS DE LA INFORMACION</t>
  </si>
  <si>
    <t>FABIO FERNANDO SANCHEZ SANCHEZ</t>
  </si>
  <si>
    <t>CORPORACION CCCREATIVAS</t>
  </si>
  <si>
    <t>CONTRATO DE APOYO</t>
  </si>
  <si>
    <t>Apoyar a EL CONTRATISTA en la realización del proyecto Bogotá un Ecosistema para Crear y Crecer IV, ganador de la convocatoria pública del Programa Distrital de Apoyos Concertados, PDAC2022,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t>
  </si>
  <si>
    <t>572</t>
  </si>
  <si>
    <t>585</t>
  </si>
  <si>
    <t>SUBSECRETARIA DE GOBERNANZA</t>
  </si>
  <si>
    <t>VANESSA BARRENECHE SAMUR</t>
  </si>
  <si>
    <t>ASOCIACIÓN JUVENIL DE ARTE SOCIAL VIDEOS Y ROLLOS</t>
  </si>
  <si>
    <t>Apoyar a EL CONTRATISTA en la realización del proyecto Escuela intercultural de artes "Expresión JuvenilCiudadana",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afomentar y dinamizar las prácticas artísticas, culturales, patrimonialesy de cultura ciudadana.</t>
  </si>
  <si>
    <t xml:space="preserve">FUNDACION ESCUELA CULTURAL COMUN &amp; ARTE FUCCA </t>
  </si>
  <si>
    <t>Apoyar a EL CONTRATISTA en la realización del proyecto Carnaval de PatioBonito,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</si>
  <si>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584</t>
  </si>
  <si>
    <t>FUNDACION EL CIELO EN LA TIERRA</t>
  </si>
  <si>
    <t>Apoyar a EL CONTRATISTA en la realización del proyecto Capacitación Artística y Cultural- ¿Cuál es tu Video?, ganador de la convocatoria Programa Distrital de Apoyos Concertados, PDAC2022, en la modalidad Proyectos Locales e Interlocales en concordancia con el Plan Distrital 2020-2024 "Un Nuevo Contrato Social y Ambiental para la Bogotá del sigloXXI" y encaminado a fomentar y dinamizar las prácticas artísticas, culturales, patrimoniales y de cultura ciudadana en Bogotá.</t>
  </si>
  <si>
    <t>587</t>
  </si>
  <si>
    <t>LA FUNDACION PARA LA CULTURA Y EL DESARROLLO HUMANO EL CLAN DESTINO</t>
  </si>
  <si>
    <t>Apoyar a EL CONTRATISTA en la realización del proyecto II Festival Filarmónico - Talentos Emergentes de Bogotá, ganador de la convocatoria pública del Programa Distrital de Apoyos Concertados, PDAC2022, en la modalidad Proyectos Locales e Interlocales en concordancia Plan Distrital de Desarrollo 2020-2024 "Un Nuevo Contrato Social y Ambiental para la Bogotá del siglo XXI" y encaminado a fomentar y dinamizar las prácticas artísticas, culturales, patrimoniales y de cultura ciudadana en Bogota.</t>
  </si>
  <si>
    <t>588</t>
  </si>
  <si>
    <t>FUNDACION PARCELA CULTURAL CAMPESINA</t>
  </si>
  <si>
    <t>Apoyar a EL CONTRATISTA en la realización del proyecto Campesinado sumapaceño transformando territorio III,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</si>
  <si>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612</t>
  </si>
  <si>
    <t>CORPORACION CULTURAL TEATRO ESTUDIO ALCA RAVAN</t>
  </si>
  <si>
    <t>Apoyar a EL CONTRATISTA en la realización del proyecto Dramaturgia del Actor Escuela para la Vida,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</si>
  <si>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610</t>
  </si>
  <si>
    <t>CORPORACION CULTURAL TERCER ACTO</t>
  </si>
  <si>
    <t>Apoyar a EL CONTRATISTA en la realización del proyecto XI Festival de la diversidad, el arte se reinventa,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</si>
  <si>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609</t>
  </si>
  <si>
    <t>CORPORACION DC ARTE</t>
  </si>
  <si>
    <t xml:space="preserve"> Apoyar a EL CONTRATISTA en la realización del proyecto Pensar y Hacer La Fiesta 2022,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</si>
  <si>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CORPORACION CULTURAL KONTRABIA</t>
  </si>
  <si>
    <t xml:space="preserve"> Apoyar a EL CONTRATISTA en la realización del proyecto Escuela de formación artística cultural y patrimonial "un pasaporte para recomenzar",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t>
  </si>
  <si>
    <t>644</t>
  </si>
  <si>
    <t>FUNDACION PATRIMONIO FILMICO COLOMBIANO</t>
  </si>
  <si>
    <t>Apoyar a EL CONTRATISTA en la realización del proyecto "Bogotá International Film Festival - BIFF 8", ganador de la convocatoria pública del Programa Distrital de Apoyos Concertados, PDAC2022, en la modalidad Proyectos Metropolitanos en concordancia con el Plan Distrital de Desarrollo 2020-2024 "Un Nuevo Contrato Social y Ambiental para la Bogotá del siglo XXI" y encaminado a fomentar y dinamizar las prácticas artísticas, culturales, patrimoniales y de cultura ciudadana en Bogotá.</t>
  </si>
  <si>
    <t>613</t>
  </si>
  <si>
    <t>ASOCIACION PARA EL DESARROLLO SOCIAL CUL TURAL RECREODEPORTIVO Y COMUNITARIO- AMAYTA-</t>
  </si>
  <si>
    <t>Apoyar a EL CONTRATISTA en la realización del proyecto PROGRÁMATE EN CASA VIVA 2022,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</si>
  <si>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611</t>
  </si>
  <si>
    <t xml:space="preserve">CORPORACIÓN CULTURAL BACATÁ </t>
  </si>
  <si>
    <t xml:space="preserve"> Apoyar a EL CONTRATISTA en la realización del proyecto Quiba, territorio de arte y reexistencia,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</si>
  <si>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CORPORACION ARTISTICA ARTE PARA TODOS</t>
  </si>
  <si>
    <t xml:space="preserve"> Apoyar a EL CONTRATISTA en la realización del proyecto Teatro Cabaret Rosa,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</si>
  <si>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FUNDACION PARA EL DESARROLLO Y LA DIFUSION DE LAS ARTES Y LA CULTURA OM PRODUCCIONES ONG</t>
  </si>
  <si>
    <t xml:space="preserve"> Apoyar a EL CONTRATISTA en la realización del proyecto Ciclos de Conciertos OM Producciones-II Festival de Músicas del Mundo, ganador de la convocatoria pública del Programa Distrital de Apoyos Concertados, PDAC2022,en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t>
  </si>
  <si>
    <t>RED DE ARTES VIVAS</t>
  </si>
  <si>
    <t xml:space="preserve"> Apoyar a EL CONTRATISTA en la realización del proyecto MOVIMIENTO-BOG IVde la convocatoria pública del Programa Distrital de Apoyos Concertados,PDAC2022,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</si>
  <si>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 xml:space="preserve">ASOCIACION TALLER ARTICOLA </t>
  </si>
  <si>
    <t xml:space="preserve"> Apoyar a EL CONTRATISTA en la realización del proyecto Tejido de vida: Escuela para el empoderamiento creativo en sororidad, ganador de la convocatoria pública del Programa Distrital de Apoyos Concertados PDAC2022,en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t>
  </si>
  <si>
    <t>FUNDACION TEATRAL BARAJAS</t>
  </si>
  <si>
    <t>Apoyar a EL CONTRATISTA en la realización del proyecto BOGOTÁ INCLUYENTE: DESDE EL TEATRO HASTA
TU COMUNIDAD, ganador de la convocatoria pública del Programa Distrital de Apoyos Concertados, PDAC2022,
en la modalidad Proyectos Locales e Interlocales en concordancia con el Plan Distrital de Desarrollo 2020-2024 "Un
Nuevo Contrato Social y Ambiental para la Bogotá del siglo XXI" y encaminado a fomentar y dinamizar las prácticas
artísticas, culturales, patrimoniales y de cultura ciudadana en Bogotá</t>
  </si>
  <si>
    <t>CEDENTE: GUILLERMO AUGUSTO CUELLAR ORTIZ
CESIONARIO: FREDY ALONSO CASTRO TOLOSA</t>
  </si>
  <si>
    <t>CEDENTE: 11187263
CESIONARIO: 80792821</t>
  </si>
  <si>
    <t>CONTRATO DE PRESTACIÓN DE SERVICIOS PROFESIONALES Y/O APOYO A LA GESTIÓN</t>
  </si>
  <si>
    <t>DIRECCION DE GESTION CORPORATIVA</t>
  </si>
  <si>
    <t>CAROLINA RUIZ CAICEDO</t>
  </si>
  <si>
    <t xml:space="preserve">CEDENTE: DIANA CAROLINA SOCHA SANCHEZ
CESIONARIO: RAFAEL RICARDO VILLA ROJAS
</t>
  </si>
  <si>
    <t>CEDENTE: 53905402
CESIONARIO: 1026258747</t>
  </si>
  <si>
    <t>SUBSECRETARIA DE CULTURA CIUDADANA</t>
  </si>
  <si>
    <t>SAYRA GUINETTE ALDANA HERNANDEZ</t>
  </si>
  <si>
    <t>CEDENTE: MARTHA ALICIA ROMERO VARGAS
CESIONARIO: JUAN SEBASTIAN GACHARNA BELLO</t>
  </si>
  <si>
    <t>CEDENTE: 1018410702
CESIONARIO: 1022369618</t>
  </si>
  <si>
    <t>TEATRO R 101</t>
  </si>
  <si>
    <t xml:space="preserve">CONVENIO DE ASOCIACIÓN </t>
  </si>
  <si>
    <t>ALEJANDRO FRANCO PLATA-VANESSA BARRENECHE SAMUR</t>
  </si>
  <si>
    <t>GUILLERMO AUGUSTO CUELLAR ORTIZ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</si>
</sst>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 &quot;mmm&quot;. &quot;yyyy"/>
  </numFmts>
  <fonts count="6" x14ac:knownFonts="1">
    <font>
      <sz val="11"/>
      <color theme="1"/>
      <name val="Calibri"/>
      <family val="2"/>
      <scheme val="minor"/>
    </font>
    <font>
      <b/>
      <sz val="11"/>
      <color theme="1"/>
      <name val="Arial"/>
      <family val="2"/>
    </font>
    <font>
      <sz val="10"/>
      <color rgb="FF000000"/>
      <name val="Arial"/>
      <family val="2"/>
    </font>
    <font>
      <sz val="10"/>
      <color theme="1"/>
      <name val="Arial"/>
      <family val="2"/>
    </font>
    <font>
      <sz val="11"/>
      <color indexed="8"/>
      <name val="Calibri"/>
      <family val="2"/>
      <scheme val="minor"/>
    </font>
    <font>
      <sz val="1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33">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0" fillId="0" borderId="0" xfId="0" applyNumberFormat="1"/>
    <xf numFmtId="0" fontId="0" fillId="0" borderId="0" xfId="0" applyBorder="1"/>
    <xf numFmtId="0" fontId="0" fillId="3" borderId="0" xfId="0" applyFill="1"/>
    <xf numFmtId="0" fontId="0" fillId="3" borderId="0" xfId="0" applyFill="1" applyBorder="1"/>
    <xf numFmtId="0" fontId="0" fillId="0" borderId="1" xfId="0" applyFill="1" applyBorder="1"/>
    <xf numFmtId="14" fontId="0" fillId="0" borderId="1" xfId="0" applyNumberFormat="1" applyFill="1" applyBorder="1"/>
    <xf numFmtId="0" fontId="0" fillId="0" borderId="2" xfId="0" applyBorder="1"/>
    <xf numFmtId="0" fontId="0" fillId="0" borderId="1" xfId="0" applyBorder="1"/>
    <xf numFmtId="49" fontId="2" fillId="0" borderId="0" xfId="0" applyNumberFormat="1" applyFont="1" applyAlignment="1">
      <alignment horizontal="center"/>
    </xf>
    <xf numFmtId="49"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2" fillId="0" borderId="1" xfId="0" applyFont="1" applyBorder="1" applyAlignment="1">
      <alignment horizontal="center"/>
    </xf>
    <xf numFmtId="0" fontId="2" fillId="0" borderId="1" xfId="0" applyFont="1" applyFill="1" applyBorder="1" applyAlignment="1">
      <alignment horizontal="center"/>
    </xf>
    <xf numFmtId="0" fontId="0" fillId="0" borderId="1" xfId="0" applyNumberFormat="1" applyFill="1" applyBorder="1"/>
    <xf numFmtId="0" fontId="0" fillId="0" borderId="1" xfId="0" applyNumberFormat="1" applyFill="1" applyBorder="1" applyAlignment="1">
      <alignment horizontal="right"/>
    </xf>
    <xf numFmtId="0" fontId="0" fillId="0" borderId="1" xfId="0" applyFill="1" applyBorder="1" applyAlignment="1">
      <alignment horizontal="right"/>
    </xf>
    <xf numFmtId="0" fontId="0" fillId="0" borderId="1" xfId="0" applyFill="1" applyBorder="1" applyAlignment="1">
      <alignment horizontal="center"/>
    </xf>
    <xf numFmtId="0" fontId="5" fillId="0" borderId="1" xfId="0" applyFont="1" applyFill="1" applyBorder="1" applyAlignment="1">
      <alignment vertical="center"/>
    </xf>
    <xf numFmtId="3" fontId="3" fillId="0" borderId="1" xfId="0" applyNumberFormat="1" applyFont="1" applyFill="1" applyBorder="1" applyAlignment="1">
      <alignment horizontal="right" vertical="center"/>
    </xf>
    <xf numFmtId="14" fontId="3" fillId="0" borderId="1" xfId="0" applyNumberFormat="1" applyFont="1" applyFill="1" applyBorder="1" applyAlignment="1">
      <alignment vertical="center"/>
    </xf>
    <xf numFmtId="0" fontId="3" fillId="0" borderId="1" xfId="0" applyFont="1" applyFill="1" applyBorder="1" applyAlignment="1">
      <alignment vertical="center"/>
    </xf>
    <xf numFmtId="3" fontId="2" fillId="0" borderId="1" xfId="0" applyNumberFormat="1" applyFont="1" applyFill="1" applyBorder="1"/>
    <xf numFmtId="0" fontId="3" fillId="0" borderId="1" xfId="0" applyFont="1" applyFill="1" applyBorder="1" applyAlignment="1">
      <alignment vertical="center" wrapText="1"/>
    </xf>
    <xf numFmtId="164" fontId="3" fillId="0" borderId="1" xfId="0" applyNumberFormat="1" applyFont="1" applyFill="1" applyBorder="1" applyAlignment="1">
      <alignment vertical="center"/>
    </xf>
    <xf numFmtId="0" fontId="2" fillId="0" borderId="1" xfId="0" applyFont="1" applyFill="1" applyBorder="1"/>
    <xf numFmtId="0" fontId="3" fillId="0" borderId="1" xfId="0" applyFont="1" applyFill="1" applyBorder="1" applyAlignment="1">
      <alignment horizontal="right" vertical="center"/>
    </xf>
    <xf numFmtId="14" fontId="0" fillId="0" borderId="1" xfId="0" applyNumberFormat="1" applyFill="1" applyBorder="1" applyAlignment="1">
      <alignment horizontal="right"/>
    </xf>
    <xf numFmtId="0" fontId="3" fillId="0" borderId="1" xfId="1" applyFont="1" applyFill="1" applyBorder="1" applyAlignment="1">
      <alignment horizontal="center"/>
    </xf>
    <xf numFmtId="0" fontId="0" fillId="0" borderId="0" xfId="0" applyFill="1"/>
    <xf numFmtId="0" fontId="0" fillId="0" borderId="1" xfId="0" applyFill="1" applyBorder="1" applyAlignment="1">
      <alignment wrapText="1"/>
    </xf>
  </cellXfs>
  <cellStyles count="3">
    <cellStyle name="Normal" xfId="0" builtinId="0"/>
    <cellStyle name="Normal 2" xfId="1" xr:uid="{E58A593D-B8EF-433D-B56F-CCE9FBFAFD07}"/>
    <cellStyle name="Normal 3" xfId="2" xr:uid="{05237B13-04EB-45BE-B7FC-42F7C6340FC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80E06-CF39-48B1-A0D0-8D0FB43EF3B3}">
  <sheetPr codeName="Hoja1"/>
  <dimension ref="A1:XFD28"/>
  <sheetViews>
    <sheetView tabSelected="1" workbookViewId="0">
      <pane ySplit="1" topLeftCell="A14" activePane="bottomLeft" state="frozen"/>
      <selection pane="bottomLeft" activeCell="E29" sqref="E29"/>
    </sheetView>
  </sheetViews>
  <sheetFormatPr baseColWidth="10" defaultRowHeight="15" x14ac:dyDescent="0.25"/>
  <cols>
    <col min="2" max="2" width="13" customWidth="1"/>
    <col min="3" max="3" width="39.7109375" customWidth="1"/>
    <col min="4" max="4" width="29.42578125" customWidth="1"/>
    <col min="5" max="5" width="42.7109375" customWidth="1"/>
    <col min="6" max="6" width="41.7109375" customWidth="1"/>
    <col min="7" max="7" width="15.5703125" style="3" customWidth="1"/>
    <col min="8" max="9" width="16.28515625" customWidth="1"/>
    <col min="10" max="10" width="26.140625" customWidth="1"/>
    <col min="11" max="11" width="17" customWidth="1"/>
    <col min="13" max="13" width="20.42578125" bestFit="1" customWidth="1"/>
    <col min="14" max="14" width="14.7109375" customWidth="1"/>
    <col min="15" max="15" width="17.7109375" customWidth="1"/>
    <col min="16" max="16" width="48.28515625" customWidth="1"/>
    <col min="17" max="17" width="29.140625" customWidth="1"/>
    <col min="18" max="16384" width="11.42578125" style="4"/>
  </cols>
  <sheetData>
    <row r="1" spans="1:17 16384:16384" ht="45" x14ac:dyDescent="0.25">
      <c r="A1" s="1" t="s">
        <v>0</v>
      </c>
      <c r="B1" s="1" t="s">
        <v>1</v>
      </c>
      <c r="C1" s="1" t="s">
        <v>2</v>
      </c>
      <c r="D1" s="1" t="s">
        <v>3</v>
      </c>
      <c r="E1" s="1" t="s">
        <v>4</v>
      </c>
      <c r="F1" s="1" t="s">
        <v>5</v>
      </c>
      <c r="G1" s="2" t="s">
        <v>6</v>
      </c>
      <c r="H1" s="1" t="s">
        <v>7</v>
      </c>
      <c r="I1" s="1" t="s">
        <v>9</v>
      </c>
      <c r="J1" s="1" t="s">
        <v>8</v>
      </c>
      <c r="K1" s="1" t="s">
        <v>10</v>
      </c>
      <c r="L1" s="1" t="s">
        <v>11</v>
      </c>
      <c r="M1" s="1" t="s">
        <v>13</v>
      </c>
      <c r="N1" s="1" t="s">
        <v>12</v>
      </c>
      <c r="O1" s="1" t="s">
        <v>14</v>
      </c>
      <c r="P1" s="1" t="s">
        <v>15</v>
      </c>
      <c r="Q1" s="1" t="s">
        <v>18</v>
      </c>
    </row>
    <row r="2" spans="1:17 16384:16384" x14ac:dyDescent="0.25">
      <c r="A2" s="7">
        <v>2022</v>
      </c>
      <c r="B2" s="11">
        <v>410</v>
      </c>
      <c r="C2" s="7" t="s">
        <v>31</v>
      </c>
      <c r="D2" s="7">
        <v>901537095</v>
      </c>
      <c r="E2" s="7" t="s">
        <v>32</v>
      </c>
      <c r="F2" s="7" t="s">
        <v>33</v>
      </c>
      <c r="G2" s="8">
        <v>44655</v>
      </c>
      <c r="H2" s="8">
        <v>44809</v>
      </c>
      <c r="I2" s="17">
        <v>537</v>
      </c>
      <c r="J2" s="16">
        <v>255114661</v>
      </c>
      <c r="K2" s="8">
        <v>44657</v>
      </c>
      <c r="L2" s="16">
        <v>603</v>
      </c>
      <c r="M2" s="16">
        <v>255114663</v>
      </c>
      <c r="N2" s="8">
        <v>44652</v>
      </c>
      <c r="O2" s="8" t="s">
        <v>34</v>
      </c>
      <c r="P2" s="8" t="s">
        <v>35</v>
      </c>
      <c r="Q2" s="8"/>
      <c r="XFD2" s="10"/>
    </row>
    <row r="3" spans="1:17 16384:16384" x14ac:dyDescent="0.25">
      <c r="A3" s="7">
        <v>2022</v>
      </c>
      <c r="B3" s="12">
        <v>411</v>
      </c>
      <c r="C3" s="7" t="s">
        <v>36</v>
      </c>
      <c r="D3" s="7">
        <v>900907296</v>
      </c>
      <c r="E3" s="7" t="s">
        <v>37</v>
      </c>
      <c r="F3" s="7" t="s">
        <v>38</v>
      </c>
      <c r="G3" s="8">
        <v>44684</v>
      </c>
      <c r="H3" s="8">
        <v>44904</v>
      </c>
      <c r="I3" s="17" t="s">
        <v>39</v>
      </c>
      <c r="J3" s="16">
        <v>158520000</v>
      </c>
      <c r="K3" s="8">
        <v>44670</v>
      </c>
      <c r="L3" s="17" t="s">
        <v>40</v>
      </c>
      <c r="M3" s="16">
        <v>1506051882</v>
      </c>
      <c r="N3" s="8">
        <v>44636</v>
      </c>
      <c r="O3" s="8" t="s">
        <v>41</v>
      </c>
      <c r="P3" s="8" t="s">
        <v>42</v>
      </c>
      <c r="Q3" s="9"/>
    </row>
    <row r="4" spans="1:17 16384:16384" x14ac:dyDescent="0.25">
      <c r="A4" s="7">
        <v>2022</v>
      </c>
      <c r="B4" s="12">
        <v>412</v>
      </c>
      <c r="C4" s="7" t="s">
        <v>43</v>
      </c>
      <c r="D4" s="18">
        <v>900397013</v>
      </c>
      <c r="E4" s="7" t="s">
        <v>37</v>
      </c>
      <c r="F4" s="7" t="s">
        <v>44</v>
      </c>
      <c r="G4" s="8">
        <v>44677</v>
      </c>
      <c r="H4" s="8">
        <v>44897</v>
      </c>
      <c r="I4" s="17" t="s">
        <v>40</v>
      </c>
      <c r="J4" s="16">
        <v>70380000</v>
      </c>
      <c r="K4" s="8">
        <v>44673</v>
      </c>
      <c r="L4" s="16">
        <v>585</v>
      </c>
      <c r="M4" s="16">
        <v>1506051882</v>
      </c>
      <c r="N4" s="8">
        <v>44636</v>
      </c>
      <c r="O4" s="8" t="s">
        <v>41</v>
      </c>
      <c r="P4" s="8" t="s">
        <v>42</v>
      </c>
      <c r="Q4" s="9"/>
    </row>
    <row r="5" spans="1:17 16384:16384" x14ac:dyDescent="0.25">
      <c r="A5" s="7">
        <v>2022</v>
      </c>
      <c r="B5" s="12">
        <v>413</v>
      </c>
      <c r="C5" s="7" t="s">
        <v>45</v>
      </c>
      <c r="D5" s="7">
        <v>800220563</v>
      </c>
      <c r="E5" s="7" t="s">
        <v>37</v>
      </c>
      <c r="F5" s="7" t="s">
        <v>46</v>
      </c>
      <c r="G5" s="8">
        <v>44679</v>
      </c>
      <c r="H5" s="8">
        <v>44903</v>
      </c>
      <c r="I5" s="17" t="s">
        <v>47</v>
      </c>
      <c r="J5" s="16">
        <v>72000000</v>
      </c>
      <c r="K5" s="8">
        <v>44673</v>
      </c>
      <c r="L5" s="16">
        <v>585</v>
      </c>
      <c r="M5" s="16">
        <v>1506051882</v>
      </c>
      <c r="N5" s="8">
        <v>44636</v>
      </c>
      <c r="O5" s="8" t="s">
        <v>41</v>
      </c>
      <c r="P5" s="8" t="s">
        <v>42</v>
      </c>
    </row>
    <row r="6" spans="1:17 16384:16384" x14ac:dyDescent="0.25">
      <c r="A6" s="7">
        <v>2022</v>
      </c>
      <c r="B6" s="12">
        <v>414</v>
      </c>
      <c r="C6" s="7" t="s">
        <v>48</v>
      </c>
      <c r="D6" s="7">
        <v>830076484</v>
      </c>
      <c r="E6" s="7" t="s">
        <v>37</v>
      </c>
      <c r="F6" s="7" t="s">
        <v>49</v>
      </c>
      <c r="G6" s="8">
        <v>44677</v>
      </c>
      <c r="H6" s="8">
        <v>44901</v>
      </c>
      <c r="I6" s="17" t="s">
        <v>50</v>
      </c>
      <c r="J6" s="16">
        <v>75021500</v>
      </c>
      <c r="K6" s="8">
        <v>44673</v>
      </c>
      <c r="L6" s="16">
        <v>585</v>
      </c>
      <c r="M6" s="16">
        <v>1506051882</v>
      </c>
      <c r="N6" s="8">
        <v>44636</v>
      </c>
      <c r="O6" s="8" t="s">
        <v>41</v>
      </c>
      <c r="P6" s="8" t="s">
        <v>42</v>
      </c>
    </row>
    <row r="7" spans="1:17 16384:16384" s="6" customFormat="1" x14ac:dyDescent="0.25">
      <c r="A7" s="7">
        <v>2022</v>
      </c>
      <c r="B7" s="12">
        <v>415</v>
      </c>
      <c r="C7" s="7" t="s">
        <v>51</v>
      </c>
      <c r="D7" s="7">
        <v>900186637</v>
      </c>
      <c r="E7" s="7" t="s">
        <v>37</v>
      </c>
      <c r="F7" s="7" t="s">
        <v>52</v>
      </c>
      <c r="G7" s="8">
        <v>44677</v>
      </c>
      <c r="H7" s="8">
        <v>44897</v>
      </c>
      <c r="I7" s="17" t="s">
        <v>53</v>
      </c>
      <c r="J7" s="16">
        <v>68000000</v>
      </c>
      <c r="K7" s="8">
        <v>44673</v>
      </c>
      <c r="L7" s="16">
        <v>585</v>
      </c>
      <c r="M7" s="16">
        <v>1506051882</v>
      </c>
      <c r="N7" s="8">
        <v>44636</v>
      </c>
      <c r="O7" s="8" t="s">
        <v>41</v>
      </c>
      <c r="P7" s="8" t="s">
        <v>42</v>
      </c>
      <c r="Q7" s="5"/>
    </row>
    <row r="8" spans="1:17 16384:16384" x14ac:dyDescent="0.25">
      <c r="A8" s="7">
        <v>2022</v>
      </c>
      <c r="B8" s="12">
        <v>416</v>
      </c>
      <c r="C8" s="7" t="s">
        <v>54</v>
      </c>
      <c r="D8" s="7">
        <v>900293233</v>
      </c>
      <c r="E8" s="7" t="s">
        <v>37</v>
      </c>
      <c r="F8" s="7" t="s">
        <v>55</v>
      </c>
      <c r="G8" s="8">
        <v>44677</v>
      </c>
      <c r="H8" s="8">
        <v>44897</v>
      </c>
      <c r="I8" s="17" t="s">
        <v>56</v>
      </c>
      <c r="J8" s="16">
        <v>76000000</v>
      </c>
      <c r="K8" s="8">
        <v>44677</v>
      </c>
      <c r="L8" s="16">
        <v>585</v>
      </c>
      <c r="M8" s="16">
        <v>1506051882</v>
      </c>
      <c r="N8" s="8">
        <v>44636</v>
      </c>
      <c r="O8" s="8" t="s">
        <v>41</v>
      </c>
      <c r="P8" s="8" t="s">
        <v>42</v>
      </c>
    </row>
    <row r="9" spans="1:17 16384:16384" x14ac:dyDescent="0.25">
      <c r="A9" s="7">
        <v>2022</v>
      </c>
      <c r="B9" s="12">
        <v>417</v>
      </c>
      <c r="C9" s="7" t="s">
        <v>57</v>
      </c>
      <c r="D9" s="7">
        <v>900028910</v>
      </c>
      <c r="E9" s="7" t="s">
        <v>37</v>
      </c>
      <c r="F9" s="7" t="s">
        <v>58</v>
      </c>
      <c r="G9" s="8">
        <v>44673</v>
      </c>
      <c r="H9" s="8">
        <v>44897</v>
      </c>
      <c r="I9" s="17" t="s">
        <v>59</v>
      </c>
      <c r="J9" s="16">
        <v>54145000</v>
      </c>
      <c r="K9" s="8">
        <v>44676</v>
      </c>
      <c r="L9" s="16">
        <v>585</v>
      </c>
      <c r="M9" s="16">
        <v>1506051882</v>
      </c>
      <c r="N9" s="8">
        <v>44636</v>
      </c>
      <c r="O9" s="8" t="s">
        <v>41</v>
      </c>
      <c r="P9" s="8" t="s">
        <v>42</v>
      </c>
    </row>
    <row r="10" spans="1:17 16384:16384" x14ac:dyDescent="0.25">
      <c r="A10" s="7">
        <v>2022</v>
      </c>
      <c r="B10" s="12">
        <v>418</v>
      </c>
      <c r="C10" s="7" t="s">
        <v>60</v>
      </c>
      <c r="D10" s="7">
        <v>900182220</v>
      </c>
      <c r="E10" s="7" t="s">
        <v>37</v>
      </c>
      <c r="F10" s="7" t="s">
        <v>61</v>
      </c>
      <c r="G10" s="8">
        <v>44677</v>
      </c>
      <c r="H10" s="8">
        <v>44897</v>
      </c>
      <c r="I10" s="17" t="s">
        <v>62</v>
      </c>
      <c r="J10" s="16">
        <v>59625000</v>
      </c>
      <c r="K10" s="8">
        <v>44676</v>
      </c>
      <c r="L10" s="16">
        <v>585</v>
      </c>
      <c r="M10" s="16">
        <v>1506051882</v>
      </c>
      <c r="N10" s="8">
        <v>44636</v>
      </c>
      <c r="O10" s="8" t="s">
        <v>41</v>
      </c>
      <c r="P10" s="8" t="s">
        <v>42</v>
      </c>
    </row>
    <row r="11" spans="1:17 16384:16384" x14ac:dyDescent="0.25">
      <c r="A11" s="7">
        <v>2022</v>
      </c>
      <c r="B11" s="12">
        <v>419</v>
      </c>
      <c r="C11" s="7" t="s">
        <v>63</v>
      </c>
      <c r="D11" s="7">
        <v>830500660</v>
      </c>
      <c r="E11" s="7" t="s">
        <v>37</v>
      </c>
      <c r="F11" s="7" t="s">
        <v>64</v>
      </c>
      <c r="G11" s="8">
        <v>44677</v>
      </c>
      <c r="H11" s="8">
        <v>44897</v>
      </c>
      <c r="I11" s="17">
        <v>642</v>
      </c>
      <c r="J11" s="16">
        <v>71865630</v>
      </c>
      <c r="K11" s="8">
        <v>44678</v>
      </c>
      <c r="L11" s="16">
        <v>585</v>
      </c>
      <c r="M11" s="16">
        <v>1506051882</v>
      </c>
      <c r="N11" s="8">
        <v>44636</v>
      </c>
      <c r="O11" s="8" t="s">
        <v>41</v>
      </c>
      <c r="P11" s="8" t="s">
        <v>42</v>
      </c>
    </row>
    <row r="12" spans="1:17 16384:16384" x14ac:dyDescent="0.25">
      <c r="A12" s="7">
        <v>2022</v>
      </c>
      <c r="B12" s="12">
        <v>420</v>
      </c>
      <c r="C12" s="7" t="s">
        <v>65</v>
      </c>
      <c r="D12" s="7">
        <v>900130633</v>
      </c>
      <c r="E12" s="7" t="s">
        <v>37</v>
      </c>
      <c r="F12" s="7" t="s">
        <v>66</v>
      </c>
      <c r="G12" s="8">
        <v>44680</v>
      </c>
      <c r="H12" s="8">
        <v>44900</v>
      </c>
      <c r="I12" s="17" t="s">
        <v>67</v>
      </c>
      <c r="J12" s="16">
        <v>60000000</v>
      </c>
      <c r="K12" s="8">
        <v>44678</v>
      </c>
      <c r="L12" s="16">
        <v>585</v>
      </c>
      <c r="M12" s="16">
        <v>1506051882</v>
      </c>
      <c r="N12" s="8">
        <v>44636</v>
      </c>
      <c r="O12" s="8" t="s">
        <v>41</v>
      </c>
      <c r="P12" s="8" t="s">
        <v>42</v>
      </c>
    </row>
    <row r="13" spans="1:17 16384:16384" s="6" customFormat="1" x14ac:dyDescent="0.25">
      <c r="A13" s="7">
        <v>2022</v>
      </c>
      <c r="B13" s="12">
        <v>421</v>
      </c>
      <c r="C13" s="7" t="s">
        <v>68</v>
      </c>
      <c r="D13" s="7">
        <v>860533189</v>
      </c>
      <c r="E13" s="7" t="s">
        <v>37</v>
      </c>
      <c r="F13" s="7" t="s">
        <v>69</v>
      </c>
      <c r="G13" s="8">
        <v>44684</v>
      </c>
      <c r="H13" s="8">
        <v>44904</v>
      </c>
      <c r="I13" s="17" t="s">
        <v>70</v>
      </c>
      <c r="J13" s="16">
        <v>200000000</v>
      </c>
      <c r="K13" s="8">
        <v>44677</v>
      </c>
      <c r="L13" s="16">
        <v>585</v>
      </c>
      <c r="M13" s="16">
        <v>1506051882</v>
      </c>
      <c r="N13" s="8">
        <v>44636</v>
      </c>
      <c r="O13" s="8" t="s">
        <v>41</v>
      </c>
      <c r="P13" s="8" t="s">
        <v>42</v>
      </c>
      <c r="Q13" s="5"/>
    </row>
    <row r="14" spans="1:17 16384:16384" x14ac:dyDescent="0.25">
      <c r="A14" s="7">
        <v>2022</v>
      </c>
      <c r="B14" s="12">
        <v>422</v>
      </c>
      <c r="C14" s="7" t="s">
        <v>71</v>
      </c>
      <c r="D14" s="7">
        <v>830052630</v>
      </c>
      <c r="E14" s="7" t="s">
        <v>37</v>
      </c>
      <c r="F14" s="7" t="s">
        <v>72</v>
      </c>
      <c r="G14" s="8">
        <v>44680</v>
      </c>
      <c r="H14" s="8">
        <v>44900</v>
      </c>
      <c r="I14" s="17" t="s">
        <v>73</v>
      </c>
      <c r="J14" s="16">
        <v>75667500</v>
      </c>
      <c r="K14" s="8">
        <v>44677</v>
      </c>
      <c r="L14" s="16">
        <v>585</v>
      </c>
      <c r="M14" s="16">
        <v>1506051882</v>
      </c>
      <c r="N14" s="8">
        <v>44636</v>
      </c>
      <c r="O14" s="8" t="s">
        <v>41</v>
      </c>
      <c r="P14" s="8" t="s">
        <v>42</v>
      </c>
    </row>
    <row r="15" spans="1:17 16384:16384" x14ac:dyDescent="0.25">
      <c r="A15" s="7">
        <v>2022</v>
      </c>
      <c r="B15" s="13">
        <v>423</v>
      </c>
      <c r="C15" s="7" t="s">
        <v>74</v>
      </c>
      <c r="D15" s="7">
        <v>900050504</v>
      </c>
      <c r="E15" s="7" t="s">
        <v>37</v>
      </c>
      <c r="F15" s="7" t="s">
        <v>75</v>
      </c>
      <c r="G15" s="8">
        <v>44691</v>
      </c>
      <c r="H15" s="8">
        <v>44911</v>
      </c>
      <c r="I15" s="17">
        <v>643</v>
      </c>
      <c r="J15" s="16">
        <v>59849250</v>
      </c>
      <c r="K15" s="8">
        <v>44678</v>
      </c>
      <c r="L15" s="16">
        <v>585</v>
      </c>
      <c r="M15" s="16">
        <v>1506051882</v>
      </c>
      <c r="N15" s="8">
        <v>44636</v>
      </c>
      <c r="O15" s="8" t="s">
        <v>41</v>
      </c>
      <c r="P15" s="8" t="s">
        <v>42</v>
      </c>
    </row>
    <row r="16" spans="1:17 16384:16384" x14ac:dyDescent="0.25">
      <c r="A16" s="7">
        <v>2022</v>
      </c>
      <c r="B16" s="13">
        <v>424</v>
      </c>
      <c r="C16" s="7" t="s">
        <v>76</v>
      </c>
      <c r="D16" s="7">
        <v>901015074</v>
      </c>
      <c r="E16" s="7" t="s">
        <v>37</v>
      </c>
      <c r="F16" s="7" t="s">
        <v>77</v>
      </c>
      <c r="G16" s="8">
        <v>44686</v>
      </c>
      <c r="H16" s="8">
        <v>44906</v>
      </c>
      <c r="I16" s="17">
        <v>653</v>
      </c>
      <c r="J16" s="16">
        <v>55280002</v>
      </c>
      <c r="K16" s="8">
        <v>44679</v>
      </c>
      <c r="L16" s="16">
        <v>585</v>
      </c>
      <c r="M16" s="16">
        <v>1506051882</v>
      </c>
      <c r="N16" s="8">
        <v>44636</v>
      </c>
      <c r="O16" s="8" t="s">
        <v>41</v>
      </c>
      <c r="P16" s="8" t="s">
        <v>42</v>
      </c>
    </row>
    <row r="17" spans="1:17" x14ac:dyDescent="0.25">
      <c r="A17" s="7">
        <v>2022</v>
      </c>
      <c r="B17" s="14">
        <v>425</v>
      </c>
      <c r="C17" s="7" t="s">
        <v>78</v>
      </c>
      <c r="D17" s="7">
        <v>830098991</v>
      </c>
      <c r="E17" s="7" t="s">
        <v>37</v>
      </c>
      <c r="F17" s="7" t="s">
        <v>79</v>
      </c>
      <c r="G17" s="8">
        <v>44680</v>
      </c>
      <c r="H17" s="8">
        <v>44900</v>
      </c>
      <c r="I17" s="17">
        <v>648</v>
      </c>
      <c r="J17" s="16">
        <v>65110000</v>
      </c>
      <c r="K17" s="8">
        <v>44679</v>
      </c>
      <c r="L17" s="16">
        <v>585</v>
      </c>
      <c r="M17" s="16">
        <v>1506051882</v>
      </c>
      <c r="N17" s="8">
        <v>44636</v>
      </c>
      <c r="O17" s="8" t="s">
        <v>41</v>
      </c>
      <c r="P17" s="8" t="s">
        <v>42</v>
      </c>
    </row>
    <row r="18" spans="1:17" x14ac:dyDescent="0.25">
      <c r="A18" s="7">
        <v>2022</v>
      </c>
      <c r="B18" s="14">
        <v>426</v>
      </c>
      <c r="C18" s="7" t="s">
        <v>80</v>
      </c>
      <c r="D18" s="7">
        <v>900748046</v>
      </c>
      <c r="E18" s="7" t="s">
        <v>37</v>
      </c>
      <c r="F18" s="7" t="s">
        <v>81</v>
      </c>
      <c r="G18" s="8">
        <v>44690</v>
      </c>
      <c r="H18" s="8">
        <v>44910</v>
      </c>
      <c r="I18" s="17">
        <v>679</v>
      </c>
      <c r="J18" s="16">
        <v>68000000</v>
      </c>
      <c r="K18" s="8">
        <v>44680</v>
      </c>
      <c r="L18" s="16">
        <v>585</v>
      </c>
      <c r="M18" s="16">
        <v>1506051882</v>
      </c>
      <c r="N18" s="8">
        <v>44636</v>
      </c>
      <c r="O18" s="8" t="s">
        <v>41</v>
      </c>
      <c r="P18" s="8" t="s">
        <v>42</v>
      </c>
    </row>
    <row r="19" spans="1:17" x14ac:dyDescent="0.25">
      <c r="A19" s="7">
        <v>2022</v>
      </c>
      <c r="B19" s="15">
        <v>427</v>
      </c>
      <c r="C19" s="7" t="s">
        <v>82</v>
      </c>
      <c r="D19" s="7">
        <v>900832728</v>
      </c>
      <c r="E19" s="7" t="s">
        <v>37</v>
      </c>
      <c r="F19" s="7" t="s">
        <v>83</v>
      </c>
      <c r="G19" s="8">
        <v>44683</v>
      </c>
      <c r="H19" s="8">
        <v>44903</v>
      </c>
      <c r="I19" s="17">
        <v>672</v>
      </c>
      <c r="J19" s="16">
        <v>61400000</v>
      </c>
      <c r="K19" s="8">
        <v>44680</v>
      </c>
      <c r="L19" s="16">
        <v>585</v>
      </c>
      <c r="M19" s="16">
        <v>1506051882</v>
      </c>
      <c r="N19" s="8">
        <v>44636</v>
      </c>
      <c r="O19" s="8" t="s">
        <v>41</v>
      </c>
      <c r="P19" s="8" t="s">
        <v>42</v>
      </c>
    </row>
    <row r="20" spans="1:17" x14ac:dyDescent="0.25">
      <c r="A20" s="7">
        <v>2022</v>
      </c>
      <c r="B20" s="15">
        <v>428</v>
      </c>
      <c r="C20" s="7" t="s">
        <v>84</v>
      </c>
      <c r="D20" s="7">
        <v>830001550</v>
      </c>
      <c r="E20" s="7" t="s">
        <v>37</v>
      </c>
      <c r="F20" s="7" t="s">
        <v>85</v>
      </c>
      <c r="G20" s="8">
        <v>44685</v>
      </c>
      <c r="H20" s="8">
        <v>44905</v>
      </c>
      <c r="I20" s="17">
        <v>680</v>
      </c>
      <c r="J20" s="16">
        <v>60000000</v>
      </c>
      <c r="K20" s="8">
        <v>44683</v>
      </c>
      <c r="L20" s="16">
        <v>585</v>
      </c>
      <c r="M20" s="16">
        <v>1506051882</v>
      </c>
      <c r="N20" s="8">
        <v>44636</v>
      </c>
      <c r="O20" s="8" t="s">
        <v>41</v>
      </c>
      <c r="P20" s="8" t="s">
        <v>42</v>
      </c>
    </row>
    <row r="21" spans="1:17" s="6" customFormat="1" x14ac:dyDescent="0.25">
      <c r="A21" s="7">
        <v>2022</v>
      </c>
      <c r="B21" s="30">
        <v>235</v>
      </c>
      <c r="C21" s="7" t="s">
        <v>86</v>
      </c>
      <c r="D21" s="7" t="s">
        <v>87</v>
      </c>
      <c r="E21" s="7" t="s">
        <v>88</v>
      </c>
      <c r="F21" s="19" t="s">
        <v>19</v>
      </c>
      <c r="G21" s="8">
        <v>44652</v>
      </c>
      <c r="H21" s="8">
        <v>44668</v>
      </c>
      <c r="I21" s="18" t="s">
        <v>17</v>
      </c>
      <c r="J21" s="7" t="s">
        <v>17</v>
      </c>
      <c r="K21" s="7" t="s">
        <v>17</v>
      </c>
      <c r="L21" s="7" t="s">
        <v>17</v>
      </c>
      <c r="M21" s="7" t="s">
        <v>17</v>
      </c>
      <c r="N21" s="7" t="s">
        <v>17</v>
      </c>
      <c r="O21" s="8" t="s">
        <v>89</v>
      </c>
      <c r="P21" s="8" t="s">
        <v>90</v>
      </c>
      <c r="Q21" s="5"/>
    </row>
    <row r="22" spans="1:17" x14ac:dyDescent="0.25">
      <c r="A22" s="7">
        <v>2022</v>
      </c>
      <c r="B22" s="15">
        <v>253</v>
      </c>
      <c r="C22" s="7" t="s">
        <v>91</v>
      </c>
      <c r="D22" s="7" t="s">
        <v>92</v>
      </c>
      <c r="E22" s="7" t="s">
        <v>88</v>
      </c>
      <c r="F22" s="19" t="s">
        <v>19</v>
      </c>
      <c r="G22" s="8">
        <v>44680</v>
      </c>
      <c r="H22" s="8">
        <v>44925</v>
      </c>
      <c r="I22" s="18" t="s">
        <v>17</v>
      </c>
      <c r="J22" s="7" t="s">
        <v>17</v>
      </c>
      <c r="K22" s="7" t="s">
        <v>17</v>
      </c>
      <c r="L22" s="7" t="s">
        <v>17</v>
      </c>
      <c r="M22" s="7" t="s">
        <v>17</v>
      </c>
      <c r="N22" s="7" t="s">
        <v>17</v>
      </c>
      <c r="O22" s="8" t="s">
        <v>93</v>
      </c>
      <c r="P22" s="8" t="s">
        <v>94</v>
      </c>
    </row>
    <row r="23" spans="1:17" x14ac:dyDescent="0.25">
      <c r="A23" s="7">
        <v>2022</v>
      </c>
      <c r="B23" s="15">
        <v>392</v>
      </c>
      <c r="C23" s="7" t="s">
        <v>95</v>
      </c>
      <c r="D23" s="7" t="s">
        <v>96</v>
      </c>
      <c r="E23" s="7" t="s">
        <v>88</v>
      </c>
      <c r="F23" s="19" t="s">
        <v>19</v>
      </c>
      <c r="G23" s="8">
        <v>44670</v>
      </c>
      <c r="H23" s="8">
        <v>44925</v>
      </c>
      <c r="I23" s="18" t="s">
        <v>17</v>
      </c>
      <c r="J23" s="7" t="s">
        <v>17</v>
      </c>
      <c r="K23" s="7" t="s">
        <v>17</v>
      </c>
      <c r="L23" s="7" t="s">
        <v>17</v>
      </c>
      <c r="M23" s="7" t="s">
        <v>17</v>
      </c>
      <c r="N23" s="7" t="s">
        <v>17</v>
      </c>
      <c r="O23" s="8" t="s">
        <v>41</v>
      </c>
      <c r="P23" s="8" t="s">
        <v>42</v>
      </c>
    </row>
    <row r="24" spans="1:17" x14ac:dyDescent="0.25">
      <c r="A24" s="7">
        <v>2022</v>
      </c>
      <c r="B24" s="15">
        <v>409</v>
      </c>
      <c r="C24" s="7" t="s">
        <v>97</v>
      </c>
      <c r="D24" s="7">
        <v>830064690</v>
      </c>
      <c r="E24" s="7" t="s">
        <v>98</v>
      </c>
      <c r="F24" s="19" t="s">
        <v>20</v>
      </c>
      <c r="G24" s="8">
        <v>44697</v>
      </c>
      <c r="H24" s="8">
        <v>44804</v>
      </c>
      <c r="I24" s="18" t="s">
        <v>17</v>
      </c>
      <c r="J24" s="7" t="s">
        <v>17</v>
      </c>
      <c r="K24" s="7" t="s">
        <v>17</v>
      </c>
      <c r="L24" s="7" t="s">
        <v>17</v>
      </c>
      <c r="M24" s="7" t="s">
        <v>17</v>
      </c>
      <c r="N24" s="7" t="s">
        <v>17</v>
      </c>
      <c r="O24" s="8" t="s">
        <v>41</v>
      </c>
      <c r="P24" s="8" t="s">
        <v>99</v>
      </c>
    </row>
    <row r="25" spans="1:17" x14ac:dyDescent="0.25">
      <c r="A25" s="7">
        <v>2021</v>
      </c>
      <c r="B25" s="15">
        <v>38</v>
      </c>
      <c r="C25" s="20" t="s">
        <v>22</v>
      </c>
      <c r="D25" s="21">
        <v>52697389</v>
      </c>
      <c r="E25" s="7" t="s">
        <v>23</v>
      </c>
      <c r="F25" s="19" t="s">
        <v>21</v>
      </c>
      <c r="G25" s="22">
        <v>44682</v>
      </c>
      <c r="H25" s="22">
        <v>44774</v>
      </c>
      <c r="I25" s="28">
        <v>649</v>
      </c>
      <c r="J25" s="24">
        <v>27439590</v>
      </c>
      <c r="K25" s="22">
        <v>44679</v>
      </c>
      <c r="L25" s="23">
        <v>570</v>
      </c>
      <c r="M25" s="24">
        <v>27439590</v>
      </c>
      <c r="N25" s="22">
        <v>44630</v>
      </c>
      <c r="O25" s="7" t="s">
        <v>24</v>
      </c>
      <c r="P25" s="25" t="s">
        <v>16</v>
      </c>
    </row>
    <row r="26" spans="1:17" x14ac:dyDescent="0.25">
      <c r="A26" s="7">
        <v>2022</v>
      </c>
      <c r="B26" s="15">
        <v>235</v>
      </c>
      <c r="C26" s="32" t="s">
        <v>100</v>
      </c>
      <c r="D26" s="32">
        <v>11187263</v>
      </c>
      <c r="E26" s="7" t="s">
        <v>88</v>
      </c>
      <c r="F26" s="19" t="s">
        <v>25</v>
      </c>
      <c r="G26" s="26">
        <v>44652</v>
      </c>
      <c r="H26" s="26">
        <v>44668</v>
      </c>
      <c r="I26" s="18" t="s">
        <v>17</v>
      </c>
      <c r="J26" s="7" t="s">
        <v>17</v>
      </c>
      <c r="K26" s="7" t="s">
        <v>17</v>
      </c>
      <c r="L26" s="7" t="s">
        <v>17</v>
      </c>
      <c r="M26" s="7" t="s">
        <v>17</v>
      </c>
      <c r="N26" s="7" t="s">
        <v>17</v>
      </c>
      <c r="O26" s="8" t="s">
        <v>89</v>
      </c>
      <c r="P26" s="8" t="s">
        <v>90</v>
      </c>
    </row>
    <row r="27" spans="1:17" x14ac:dyDescent="0.25">
      <c r="A27" s="7">
        <v>2021</v>
      </c>
      <c r="B27" s="15">
        <v>342</v>
      </c>
      <c r="C27" s="27" t="s">
        <v>26</v>
      </c>
      <c r="D27" s="21">
        <v>800064773</v>
      </c>
      <c r="E27" s="20" t="s">
        <v>27</v>
      </c>
      <c r="F27" s="19" t="s">
        <v>28</v>
      </c>
      <c r="G27" s="8" t="s">
        <v>17</v>
      </c>
      <c r="H27" s="8" t="s">
        <v>17</v>
      </c>
      <c r="I27" s="29" t="s">
        <v>17</v>
      </c>
      <c r="J27" s="8" t="s">
        <v>17</v>
      </c>
      <c r="K27" s="8" t="s">
        <v>17</v>
      </c>
      <c r="L27" s="8" t="s">
        <v>17</v>
      </c>
      <c r="M27" s="8" t="s">
        <v>17</v>
      </c>
      <c r="N27" s="8" t="s">
        <v>17</v>
      </c>
      <c r="O27" s="27" t="s">
        <v>29</v>
      </c>
      <c r="P27" s="23" t="s">
        <v>30</v>
      </c>
    </row>
    <row r="28" spans="1:17" x14ac:dyDescent="0.25">
      <c r="A28" s="31"/>
      <c r="B28" s="31"/>
    </row>
  </sheetData>
  <conditionalFormatting sqref="D25">
    <cfRule type="duplicateValues" dxfId="1" priority="2"/>
  </conditionalFormatting>
  <conditionalFormatting sqref="D2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DJ corvus DJ Maiken</cp:lastModifiedBy>
  <dcterms:created xsi:type="dcterms:W3CDTF">2022-02-11T20:48:20Z</dcterms:created>
  <dcterms:modified xsi:type="dcterms:W3CDTF">2022-05-13T16:07:03Z</dcterms:modified>
</cp:coreProperties>
</file>